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 yWindow="64996" windowWidth="30780" windowHeight="19600" activeTab="0"/>
  </bookViews>
  <sheets>
    <sheet name="NADAC" sheetId="1" r:id="rId1"/>
  </sheets>
  <definedNames>
    <definedName name="DATABASE">'NADAC'!$B$2:$I$761</definedName>
    <definedName name="_xlnm.Print_Titles" localSheetId="0">'NADAC'!$1:$1</definedName>
  </definedNames>
  <calcPr fullCalcOnLoad="1"/>
</workbook>
</file>

<file path=xl/sharedStrings.xml><?xml version="1.0" encoding="utf-8"?>
<sst xmlns="http://schemas.openxmlformats.org/spreadsheetml/2006/main" count="3821" uniqueCount="1082">
  <si>
    <t>51672130603</t>
  </si>
  <si>
    <t>68462030065</t>
  </si>
  <si>
    <t>00168026345</t>
  </si>
  <si>
    <t>68462030047</t>
  </si>
  <si>
    <t>00574206101</t>
  </si>
  <si>
    <t>68462045594</t>
  </si>
  <si>
    <t>00168040730</t>
  </si>
  <si>
    <t>00574206130</t>
  </si>
  <si>
    <t>68462045535</t>
  </si>
  <si>
    <t>00168040746</t>
  </si>
  <si>
    <t>00574206145</t>
  </si>
  <si>
    <t>68462045547</t>
  </si>
  <si>
    <t>CICLOPIROX 0.77% TOPICAL SUSP</t>
  </si>
  <si>
    <t>00168031460</t>
  </si>
  <si>
    <t>45802040046</t>
  </si>
  <si>
    <t>51672132304</t>
  </si>
  <si>
    <t>00168031430</t>
  </si>
  <si>
    <t>45802040049</t>
  </si>
  <si>
    <t>51672132303</t>
  </si>
  <si>
    <t>CICLOPIROX 1% SHAMPOO</t>
  </si>
  <si>
    <t>BOEHRINGER INGELHEIM ROXANE INC</t>
  </si>
  <si>
    <t>Amneal Pharmaceuticals, LLC</t>
  </si>
  <si>
    <t>AKORN INC</t>
  </si>
  <si>
    <t>HILL DERMACEUTICALS INC</t>
  </si>
  <si>
    <t>SANOFI AVENTIS US LLC</t>
  </si>
  <si>
    <t>PERSON AND COVEY INC</t>
  </si>
  <si>
    <t>PATRIOT PHARMACEUTICALS LLC</t>
  </si>
  <si>
    <t>PRUGEN INC</t>
  </si>
  <si>
    <t>SETON PHARMACEUTICALS</t>
  </si>
  <si>
    <t>00007518022</t>
  </si>
  <si>
    <t>ACANYA GEL PUMP</t>
  </si>
  <si>
    <t>13548013250</t>
  </si>
  <si>
    <t>NADAC Per Unit</t>
  </si>
  <si>
    <t>Pricing Unit</t>
  </si>
  <si>
    <t>NDC Description</t>
  </si>
  <si>
    <t>G</t>
  </si>
  <si>
    <t>ML</t>
  </si>
  <si>
    <t>GM</t>
  </si>
  <si>
    <t>B</t>
  </si>
  <si>
    <t>AKNE-MYCIN 2% OINTMENT</t>
  </si>
  <si>
    <t>13548003025</t>
  </si>
  <si>
    <t>50383026845</t>
  </si>
  <si>
    <t>51672125906</t>
  </si>
  <si>
    <t>00168016230</t>
  </si>
  <si>
    <t>50383026830</t>
  </si>
  <si>
    <t>51672125902</t>
  </si>
  <si>
    <t>00168016215</t>
  </si>
  <si>
    <t>50383026815</t>
  </si>
  <si>
    <t>51672125901</t>
  </si>
  <si>
    <t>CLOBETASOL 0.05% SHAMPOO</t>
  </si>
  <si>
    <t>00472040394</t>
  </si>
  <si>
    <t>00781713704</t>
  </si>
  <si>
    <t>RISING PHARMACEUTICALS INC</t>
  </si>
  <si>
    <t>MERZ PHARMACEUTICALS LLC</t>
  </si>
  <si>
    <t>DERMIK LABORATORIES</t>
  </si>
  <si>
    <t>GALDERMA LABORATORIES LP</t>
  </si>
  <si>
    <t>SOLCO HEALTHCARE US LLC</t>
  </si>
  <si>
    <t>STIEFEL LABORATORIES INC</t>
  </si>
  <si>
    <t>ASTELLAS PHARMA US INC</t>
  </si>
  <si>
    <t>Promius Pharma, LLC</t>
  </si>
  <si>
    <t>UPSHER-SMITH LABORATORIES INC</t>
  </si>
  <si>
    <t>DR REDDYS LABORATORIES INC</t>
  </si>
  <si>
    <t>Valeant Pharmaceuticals North America LLC</t>
  </si>
  <si>
    <t>MYLAN PHARMACEUTICALS INC</t>
  </si>
  <si>
    <t>00168005615</t>
  </si>
  <si>
    <t>00472038115</t>
  </si>
  <si>
    <t>BETAMETHASONE DP AUG 0.05% CRM</t>
  </si>
  <si>
    <t>00168026550</t>
  </si>
  <si>
    <t>00781707450</t>
  </si>
  <si>
    <t>45802037632</t>
  </si>
  <si>
    <t>51672131003</t>
  </si>
  <si>
    <t>68462029052</t>
  </si>
  <si>
    <t>00168026515</t>
  </si>
  <si>
    <t>00781707427</t>
  </si>
  <si>
    <t>45802037635</t>
  </si>
  <si>
    <t>51672131001</t>
  </si>
  <si>
    <t>68462029017</t>
  </si>
  <si>
    <t>BETAMETHASONE DP AUG 0.05% GEL</t>
  </si>
  <si>
    <t>51672130903</t>
  </si>
  <si>
    <t>GLENMARK GENERICS INC</t>
  </si>
  <si>
    <t>ROUSES POINT PHARM</t>
  </si>
  <si>
    <t>Manufacturer or Distributor</t>
  </si>
  <si>
    <t>0168030960</t>
  </si>
  <si>
    <t>ASCEND LABORATORIES LLC</t>
  </si>
  <si>
    <t>MEDICIS PHARMACEUTICAL CORP</t>
  </si>
  <si>
    <t>ACTAVIS MID ATLANTIC LLC</t>
  </si>
  <si>
    <t>BTA PHARMACEUTICALS</t>
  </si>
  <si>
    <t>HEALTHPOINT LTD</t>
  </si>
  <si>
    <t>BETAMETHASONE DP AUG 0.05% LOT</t>
  </si>
  <si>
    <t>00168026760</t>
  </si>
  <si>
    <t>51672134004</t>
  </si>
  <si>
    <t>00168026730</t>
  </si>
  <si>
    <t>51672134003</t>
  </si>
  <si>
    <t>BETAMETHASONE DP AUG 0.05% OIN</t>
  </si>
  <si>
    <t>00472037015</t>
  </si>
  <si>
    <t>51672126901</t>
  </si>
  <si>
    <t>BETAMETHASONE VA 0.1% LOTION</t>
  </si>
  <si>
    <t>00168004160</t>
  </si>
  <si>
    <t>BETAMETHASONE VALER 0.1% OINTM</t>
  </si>
  <si>
    <t>00168003346</t>
  </si>
  <si>
    <t>PERRIGO NEW YORK INC</t>
  </si>
  <si>
    <t>GREENSTONE LLC</t>
  </si>
  <si>
    <t>0168020160</t>
  </si>
  <si>
    <t>E FOUGERA AND CO A DIVISION OF NYCOMED US INC</t>
  </si>
  <si>
    <t>TARO PHARMACEUTICALS USA INC</t>
  </si>
  <si>
    <t>MEDIMETRIKS PHARMACEUTICALS INC</t>
  </si>
  <si>
    <t>WATSON PHARMA INC</t>
  </si>
  <si>
    <t>RANBAXY LABORATORIES INC</t>
  </si>
  <si>
    <t>SETON PHARMACEUTICALS LLC</t>
  </si>
  <si>
    <t>ORTHO MCNEIL JANSSEN PHARMACEUTICALS INC ORTHO MCNEIL UNIT</t>
  </si>
  <si>
    <t>SCHERING CORPORATION</t>
  </si>
  <si>
    <t>ENDO PHARMACEUTICALS INC</t>
  </si>
  <si>
    <t>INTENDIS INC</t>
  </si>
  <si>
    <t>45802041926</t>
  </si>
  <si>
    <t>51672130009</t>
  </si>
  <si>
    <t>00591215822</t>
  </si>
  <si>
    <t>45802041954</t>
  </si>
  <si>
    <t>51672130005</t>
  </si>
  <si>
    <t>ALCLOMETASONE DIPR 0.05% OINT</t>
  </si>
  <si>
    <t>00168026445</t>
  </si>
  <si>
    <t>51672131606</t>
  </si>
  <si>
    <t>68462029947</t>
  </si>
  <si>
    <t>00168026460</t>
  </si>
  <si>
    <t>51672131603</t>
  </si>
  <si>
    <t>68462029965</t>
  </si>
  <si>
    <t>00168026415</t>
  </si>
  <si>
    <t>51672131601</t>
  </si>
  <si>
    <t>68462029917</t>
  </si>
  <si>
    <t>ALCLOMETASONE DIPRO 0.05% CRM</t>
  </si>
  <si>
    <t>00168026360</t>
  </si>
  <si>
    <t>50222026006</t>
  </si>
  <si>
    <t>DRYSOL SOLUTION</t>
  </si>
  <si>
    <t>00096070760</t>
  </si>
  <si>
    <t>00096070737</t>
  </si>
  <si>
    <t>00096070735</t>
  </si>
  <si>
    <t>DUAC 1.2-5% GEL</t>
  </si>
  <si>
    <t>00145237105</t>
  </si>
  <si>
    <t>ELDOQUIN FORTE 4% CREAM</t>
  </si>
  <si>
    <t>00187039431</t>
  </si>
  <si>
    <t>ELIDEL 1% CREAM</t>
  </si>
  <si>
    <t>00187510203</t>
  </si>
  <si>
    <t>00187510001</t>
  </si>
  <si>
    <t>00187510102</t>
  </si>
  <si>
    <t>00168044904</t>
  </si>
  <si>
    <t>CLIND PH-BENZOYL PEROX 1.2-5%</t>
  </si>
  <si>
    <t>45802073684</t>
  </si>
  <si>
    <t>66993094945</t>
  </si>
  <si>
    <t>CLINDAGEL 1% GEL</t>
  </si>
  <si>
    <t>00299450075</t>
  </si>
  <si>
    <t>00574205912</t>
  </si>
  <si>
    <t>45802040109</t>
  </si>
  <si>
    <t>51672135108</t>
  </si>
  <si>
    <t>CICLOPIROX 8% SOLUTION</t>
  </si>
  <si>
    <t>00713031788</t>
  </si>
  <si>
    <t>00781710660</t>
  </si>
  <si>
    <t>45802014167</t>
  </si>
  <si>
    <t>50383041906</t>
  </si>
  <si>
    <t>ADAPALENE 0.1% CREAM</t>
  </si>
  <si>
    <t>00168042446</t>
  </si>
  <si>
    <t>45802045384</t>
  </si>
  <si>
    <t>ADAPALENE 0.1% GEL</t>
  </si>
  <si>
    <t>00093630195</t>
  </si>
  <si>
    <t>51672415506</t>
  </si>
  <si>
    <t>68462040355</t>
  </si>
  <si>
    <t>CLOBETASOL 0.05% CREAM</t>
  </si>
  <si>
    <t>00168016360</t>
  </si>
  <si>
    <t>50383026760</t>
  </si>
  <si>
    <t>51672125803</t>
  </si>
  <si>
    <t>00168016315</t>
  </si>
  <si>
    <t>00168026315</t>
  </si>
  <si>
    <t>51672130601</t>
  </si>
  <si>
    <t>68462030017</t>
  </si>
  <si>
    <t>ALICLEN 6% SHAMPOO</t>
  </si>
  <si>
    <t>66993088771</t>
  </si>
  <si>
    <t>AMCINONIDE 0.1% CREAM</t>
  </si>
  <si>
    <t>00168027860</t>
  </si>
  <si>
    <t>51672405403</t>
  </si>
  <si>
    <t>ALTABAX 1% OINTMENT</t>
  </si>
  <si>
    <t>00007518025</t>
  </si>
  <si>
    <t>CLOBETASOL 0.05% GEL</t>
  </si>
  <si>
    <t>00168029360</t>
  </si>
  <si>
    <t>45802092596</t>
  </si>
  <si>
    <t>50383026960</t>
  </si>
  <si>
    <t>51672129403</t>
  </si>
  <si>
    <t>00168029330</t>
  </si>
  <si>
    <t>45802092594</t>
  </si>
  <si>
    <t>50383026930</t>
  </si>
  <si>
    <t>G AND W LABORATORIES INC</t>
  </si>
  <si>
    <t>CORIA LABORATORIES LTD</t>
  </si>
  <si>
    <t>CICLOPIROX 0.77% CREAM</t>
  </si>
  <si>
    <t>00168031390</t>
  </si>
  <si>
    <t>00713063818</t>
  </si>
  <si>
    <t>45802013818</t>
  </si>
  <si>
    <t>ACZONE 5% GEL</t>
  </si>
  <si>
    <t>00023367060</t>
  </si>
  <si>
    <t>00023367030</t>
  </si>
  <si>
    <t>DERMIK LABORATORIES A BUSINESS OF SANOFI AVENTIS US LLC</t>
  </si>
  <si>
    <t>WATSON LABORATORIES INC</t>
  </si>
  <si>
    <t>Rochester Pharmaceuticals</t>
  </si>
  <si>
    <t>PHARMADERM A DIV OF NYCOMED US INC</t>
  </si>
  <si>
    <t>PHARMADERM A DIVISION OF NYCOMED US INC</t>
  </si>
  <si>
    <t>LEO PHARMA INC</t>
  </si>
  <si>
    <t>ACELLA PHARMACEUTICALS LLC</t>
  </si>
  <si>
    <t>Units Per Package</t>
  </si>
  <si>
    <t>ALLERGAN INC</t>
  </si>
  <si>
    <t>PADDOCK LABORATORIES INC</t>
  </si>
  <si>
    <t>GLAXOSMITHKLINE LLC</t>
  </si>
  <si>
    <t>BETAMETHASONE DP 0.05% CRM</t>
  </si>
  <si>
    <t>00168005546</t>
  </si>
  <si>
    <t>00472038045</t>
  </si>
  <si>
    <t>51672127406</t>
  </si>
  <si>
    <t>00168005515</t>
  </si>
  <si>
    <t>00472038015</t>
  </si>
  <si>
    <t>51672127401</t>
  </si>
  <si>
    <t>BETAMETHASONE DP 0.05% LOT</t>
  </si>
  <si>
    <t>00168005760</t>
  </si>
  <si>
    <t>45802002146</t>
  </si>
  <si>
    <t>BETAMETHASONE DP 0.05% OINT</t>
  </si>
  <si>
    <t>00168005646</t>
  </si>
  <si>
    <t>00472038145</t>
  </si>
  <si>
    <t>00462043404</t>
  </si>
  <si>
    <t>CORMAX 0.05% SOLUTION</t>
  </si>
  <si>
    <t>52544004955</t>
  </si>
  <si>
    <t>52544004983</t>
  </si>
  <si>
    <t>45802092514</t>
  </si>
  <si>
    <t>50383026915</t>
  </si>
  <si>
    <t>51672129401</t>
  </si>
  <si>
    <t>CLOBETASOL 0.05% OINTMENT</t>
  </si>
  <si>
    <t>00168016260</t>
  </si>
  <si>
    <t>50383026860</t>
  </si>
  <si>
    <t>51672125903</t>
  </si>
  <si>
    <t>00168016246</t>
  </si>
  <si>
    <t>FLUOCINONIDE 0.05% GEL</t>
  </si>
  <si>
    <t>00093026592</t>
  </si>
  <si>
    <t>00168013560</t>
  </si>
  <si>
    <t>51672127903</t>
  </si>
  <si>
    <t>00168013515</t>
  </si>
  <si>
    <t>51672127901</t>
  </si>
  <si>
    <t>51672127902</t>
  </si>
  <si>
    <t>FLUOCINONIDE 0.05% OINTMENT</t>
  </si>
  <si>
    <t>00093026492</t>
  </si>
  <si>
    <t>51672126403</t>
  </si>
  <si>
    <t>00093026430</t>
  </si>
  <si>
    <t>00168033260</t>
  </si>
  <si>
    <t>00713063160</t>
  </si>
  <si>
    <t>45802022237</t>
  </si>
  <si>
    <t>CLOBETASOL 0.05% SOLUTION</t>
  </si>
  <si>
    <t>00168026950</t>
  </si>
  <si>
    <t>50383026650</t>
  </si>
  <si>
    <t>51672129303</t>
  </si>
  <si>
    <t>60432013350</t>
  </si>
  <si>
    <t>00472037145</t>
  </si>
  <si>
    <t>00168003315</t>
  </si>
  <si>
    <t>00472037115</t>
  </si>
  <si>
    <t>BACTROBAN 2% CREAM</t>
  </si>
  <si>
    <t>00029152725</t>
  </si>
  <si>
    <t>00029152722</t>
  </si>
  <si>
    <t>BACTROBAN 2% OINTMENT</t>
  </si>
  <si>
    <t>51672129302</t>
  </si>
  <si>
    <t>60432013325</t>
  </si>
  <si>
    <t>CLOBETASOL 0.05% TOPICAL LOTN</t>
  </si>
  <si>
    <t>00472040494</t>
  </si>
  <si>
    <t>00472040492</t>
  </si>
  <si>
    <t>00574210302</t>
  </si>
  <si>
    <t>CLOBETASOL EMOLLIENT 0.05% CRM</t>
  </si>
  <si>
    <t>00168030160</t>
  </si>
  <si>
    <t>50383027060</t>
  </si>
  <si>
    <t>51672129703</t>
  </si>
  <si>
    <t>00168030130</t>
  </si>
  <si>
    <t>50383027030</t>
  </si>
  <si>
    <t>51672129702</t>
  </si>
  <si>
    <t>VALEANT PHARMACEUTICALS INTERNATIONAL</t>
  </si>
  <si>
    <t>SANDOZ INC</t>
  </si>
  <si>
    <t>HI-TECH PHARMACAL CO INC</t>
  </si>
  <si>
    <t>APOTEX CORP</t>
  </si>
  <si>
    <t>VERSAPHARM INCORPORATED</t>
  </si>
  <si>
    <t>HARRIS PHARMACEUTICAL INC</t>
  </si>
  <si>
    <t>TEVA PHARMACEUTICALS USA INC</t>
  </si>
  <si>
    <t>59762374301</t>
  </si>
  <si>
    <t>CLINDAMYCIN PH 1% SOLUTION</t>
  </si>
  <si>
    <t>59762372802</t>
  </si>
  <si>
    <t>59762372801</t>
  </si>
  <si>
    <t>CLINDAMYCIN PHOSP 1% LOTION</t>
  </si>
  <si>
    <t>00168020360</t>
  </si>
  <si>
    <t>59762374401</t>
  </si>
  <si>
    <t>CLINDAMYCIN PHOSPHATE 1% FOAM</t>
  </si>
  <si>
    <t>45802066033</t>
  </si>
  <si>
    <t>45802066032</t>
  </si>
  <si>
    <t>CLINDAMYCIN-BENZOYL PEROX GEL</t>
  </si>
  <si>
    <t>00378868854</t>
  </si>
  <si>
    <t>00574210304</t>
  </si>
  <si>
    <t>BETAMETHASONE VA 0.1% CREAM</t>
  </si>
  <si>
    <t>00168004046</t>
  </si>
  <si>
    <t>00472037045</t>
  </si>
  <si>
    <t>51672126906</t>
  </si>
  <si>
    <t>00168004015</t>
  </si>
  <si>
    <t>BENZACLIN GEL</t>
  </si>
  <si>
    <t>00066049425</t>
  </si>
  <si>
    <t>BENZACLIN GEL 50G PUMP</t>
  </si>
  <si>
    <t>00066049455</t>
  </si>
  <si>
    <t>00029152544</t>
  </si>
  <si>
    <t>BACTROBAN NASAL 2% OINTMENT</t>
  </si>
  <si>
    <t>00029152611</t>
  </si>
  <si>
    <t>00591215738</t>
  </si>
  <si>
    <t>45802049326</t>
  </si>
  <si>
    <t>51672130100</t>
  </si>
  <si>
    <t>00591215780</t>
  </si>
  <si>
    <t>45802049383</t>
  </si>
  <si>
    <t>51672130104</t>
  </si>
  <si>
    <t>AMMONIUM LACTATE 12% LOTION</t>
  </si>
  <si>
    <t>AMMONIUM LACTATE 12% CREAM</t>
  </si>
  <si>
    <t>00591215846</t>
  </si>
  <si>
    <t>68462018147</t>
  </si>
  <si>
    <t>00168013330</t>
  </si>
  <si>
    <t>51672127502</t>
  </si>
  <si>
    <t>68462018135</t>
  </si>
  <si>
    <t>00168013315</t>
  </si>
  <si>
    <t>51672127501</t>
  </si>
  <si>
    <t>68462018117</t>
  </si>
  <si>
    <t>CLOTRIMAZOLE 1% SOLUTION</t>
  </si>
  <si>
    <t>00093024831</t>
  </si>
  <si>
    <t>51672126003</t>
  </si>
  <si>
    <t>00093024843</t>
  </si>
  <si>
    <t>CICLOPIROX 0.77% GEL</t>
  </si>
  <si>
    <t>00168040799</t>
  </si>
  <si>
    <t>00781705459</t>
  </si>
  <si>
    <t>00781709459</t>
  </si>
  <si>
    <t>45802008386</t>
  </si>
  <si>
    <t>00781705449</t>
  </si>
  <si>
    <t>45802008302</t>
  </si>
  <si>
    <t>EURAX 10% CREAM</t>
  </si>
  <si>
    <t>10631009160</t>
  </si>
  <si>
    <t>EURAX 10% LOTION</t>
  </si>
  <si>
    <t>10631009260</t>
  </si>
  <si>
    <t>DOVONEX 0.005% CREAM</t>
  </si>
  <si>
    <t>50222026012</t>
  </si>
  <si>
    <t>45802046564</t>
  </si>
  <si>
    <t>45802000403</t>
  </si>
  <si>
    <t>HYDROCORTISONE 1% CREAM</t>
  </si>
  <si>
    <t>00168001531</t>
  </si>
  <si>
    <t>00472032126</t>
  </si>
  <si>
    <t>HYDROCORTISONE 1% OINTMENT</t>
  </si>
  <si>
    <t>00168002031</t>
  </si>
  <si>
    <t>51672129006</t>
  </si>
  <si>
    <t>45802045535</t>
  </si>
  <si>
    <t>51672129001</t>
  </si>
  <si>
    <t>HYDROCORTISONE VAL 0.2% OINTMT</t>
  </si>
  <si>
    <t>51672129203</t>
  </si>
  <si>
    <t>51672129206</t>
  </si>
  <si>
    <t>ECONAZOLE NITRATE 1% CREAM</t>
  </si>
  <si>
    <t>00168031285</t>
  </si>
  <si>
    <t>45802046653</t>
  </si>
  <si>
    <t>51672130308</t>
  </si>
  <si>
    <t>66993087985</t>
  </si>
  <si>
    <t>00168031230</t>
  </si>
  <si>
    <t>60505037900</t>
  </si>
  <si>
    <t>61748020006</t>
  </si>
  <si>
    <t>67405045066</t>
  </si>
  <si>
    <t>66993087931</t>
  </si>
  <si>
    <t>00168031215</t>
  </si>
  <si>
    <t>45802046635</t>
  </si>
  <si>
    <t>51672130301</t>
  </si>
  <si>
    <t>66993087915</t>
  </si>
  <si>
    <t>51672129602</t>
  </si>
  <si>
    <t>51672129603</t>
  </si>
  <si>
    <t>DIFLORASONE 0.05% OINTMENT</t>
  </si>
  <si>
    <t>51672129502</t>
  </si>
  <si>
    <t>00168024360</t>
  </si>
  <si>
    <t>51672129503</t>
  </si>
  <si>
    <t>DIFFERIN 0.1% CREAM</t>
  </si>
  <si>
    <t>00299591545</t>
  </si>
  <si>
    <t>DIFFERIN 0.1% GEL</t>
  </si>
  <si>
    <t>00299591045</t>
  </si>
  <si>
    <t>DIFFERIN 0.1% LOTION</t>
  </si>
  <si>
    <t>00299591202</t>
  </si>
  <si>
    <t>DIFFERIN 0.3% GEL</t>
  </si>
  <si>
    <t>00299591845</t>
  </si>
  <si>
    <t>51672129402</t>
  </si>
  <si>
    <t>50383026715</t>
  </si>
  <si>
    <t>51672125801</t>
  </si>
  <si>
    <t>00168016330</t>
  </si>
  <si>
    <t>50383026730</t>
  </si>
  <si>
    <t>51672125802</t>
  </si>
  <si>
    <t>00168016346</t>
  </si>
  <si>
    <t>50383026745</t>
  </si>
  <si>
    <t>51672125806</t>
  </si>
  <si>
    <t>51672128001</t>
  </si>
  <si>
    <t>DESONIDE 0.05% LOTION</t>
  </si>
  <si>
    <t>00168031004</t>
  </si>
  <si>
    <t>00472080304</t>
  </si>
  <si>
    <t>00168031002</t>
  </si>
  <si>
    <t>00472080302</t>
  </si>
  <si>
    <t>DESONIDE 0.05% OINTMENT</t>
  </si>
  <si>
    <t>45802042337</t>
  </si>
  <si>
    <t>00168030915</t>
  </si>
  <si>
    <t>45802042335</t>
  </si>
  <si>
    <t>51672128101</t>
  </si>
  <si>
    <t>DESOXIMETASONE 0.05% CREAM</t>
  </si>
  <si>
    <t>51672127107</t>
  </si>
  <si>
    <t>51672127101</t>
  </si>
  <si>
    <t>51672127103</t>
  </si>
  <si>
    <t>68462029792</t>
  </si>
  <si>
    <t>00168031330</t>
  </si>
  <si>
    <t>00713063831</t>
  </si>
  <si>
    <t>45802013811</t>
  </si>
  <si>
    <t>68462029735</t>
  </si>
  <si>
    <t>00168031315</t>
  </si>
  <si>
    <t>00713063815</t>
  </si>
  <si>
    <t>45802013835</t>
  </si>
  <si>
    <t>68462029717</t>
  </si>
  <si>
    <t>BP 10-1 WASH</t>
  </si>
  <si>
    <t>42192010406</t>
  </si>
  <si>
    <t>CALCIPOTRIENE 0.005% OINTMENT</t>
  </si>
  <si>
    <t>51672415403</t>
  </si>
  <si>
    <t>CALCIPOTRIENE 0.005% SOLUTION</t>
  </si>
  <si>
    <t>00168040060</t>
  </si>
  <si>
    <t>00713031853</t>
  </si>
  <si>
    <t>00781709261</t>
  </si>
  <si>
    <t>50383073202</t>
  </si>
  <si>
    <t>CARAC CREAM</t>
  </si>
  <si>
    <t>00066715030</t>
  </si>
  <si>
    <t>CALCITRENE 0.005% OINTMENT</t>
  </si>
  <si>
    <t>51672527803</t>
  </si>
  <si>
    <t>CAPEX SHAMPOO</t>
  </si>
  <si>
    <t>00299550004</t>
  </si>
  <si>
    <t>00168025846</t>
  </si>
  <si>
    <t>00472037945</t>
  </si>
  <si>
    <t>51672404806</t>
  </si>
  <si>
    <t>00168025815</t>
  </si>
  <si>
    <t>00472037915</t>
  </si>
  <si>
    <t>51672404801</t>
  </si>
  <si>
    <t>CLOTRIMAZOLE-BETAMETHASONE LOT</t>
  </si>
  <si>
    <t>00168037030</t>
  </si>
  <si>
    <t>51672130803</t>
  </si>
  <si>
    <t>CLOTRIMAZOLE 1% CREAM</t>
  </si>
  <si>
    <t>CUTIVATE 0.05% LOTION</t>
  </si>
  <si>
    <t>FLUOCINONIDE 0.05% CREAM</t>
  </si>
  <si>
    <t>51672125304</t>
  </si>
  <si>
    <t>00093026292</t>
  </si>
  <si>
    <t>00168013960</t>
  </si>
  <si>
    <t>51672125303</t>
  </si>
  <si>
    <t>00093026230</t>
  </si>
  <si>
    <t>00168013930</t>
  </si>
  <si>
    <t>51672125302</t>
  </si>
  <si>
    <t>00093026215</t>
  </si>
  <si>
    <t>00168013915</t>
  </si>
  <si>
    <t>51672125301</t>
  </si>
  <si>
    <t>00713063437</t>
  </si>
  <si>
    <t>00781706619</t>
  </si>
  <si>
    <t>45802025742</t>
  </si>
  <si>
    <t>67405010045</t>
  </si>
  <si>
    <t>68462019255</t>
  </si>
  <si>
    <t>00713063415</t>
  </si>
  <si>
    <t>00781706627</t>
  </si>
  <si>
    <t>45802025735</t>
  </si>
  <si>
    <t>67405010015</t>
  </si>
  <si>
    <t>68462019217</t>
  </si>
  <si>
    <t>MOMETASONE FUROATE 0.1% OINT</t>
  </si>
  <si>
    <t>00168027146</t>
  </si>
  <si>
    <t>00713063537</t>
  </si>
  <si>
    <t>00168033230</t>
  </si>
  <si>
    <t>00713063131</t>
  </si>
  <si>
    <t>45802022211</t>
  </si>
  <si>
    <t>00168033215</t>
  </si>
  <si>
    <t>00713063115</t>
  </si>
  <si>
    <t>50383026625</t>
  </si>
  <si>
    <t>FLUTICASONE PROP 0.05% LOTION</t>
  </si>
  <si>
    <t>68462042702</t>
  </si>
  <si>
    <t>EXELDERM 1% SOLUTION</t>
  </si>
  <si>
    <t>10631010030</t>
  </si>
  <si>
    <t>FLUOCINOLONE 0.01% BODY OIL</t>
  </si>
  <si>
    <t>65162070486</t>
  </si>
  <si>
    <t>FLUOCINOLONE 0.01% CREAM</t>
  </si>
  <si>
    <t>00168005860</t>
  </si>
  <si>
    <t>00713022360</t>
  </si>
  <si>
    <t>00168005815</t>
  </si>
  <si>
    <t>00713022315</t>
  </si>
  <si>
    <t>FLUOCINOLONE 0.01% SCALP OIL</t>
  </si>
  <si>
    <t>CLINDAMYCIN PH 1% GEL</t>
  </si>
  <si>
    <t>00168030115</t>
  </si>
  <si>
    <t>50383027015</t>
  </si>
  <si>
    <t>51672129701</t>
  </si>
  <si>
    <t>00472038245</t>
  </si>
  <si>
    <t>00472038215</t>
  </si>
  <si>
    <t>51672131701</t>
  </si>
  <si>
    <t>51672406301</t>
  </si>
  <si>
    <t>65162070386</t>
  </si>
  <si>
    <t>FLUOCINOLONE 0.01% SOLUTION</t>
  </si>
  <si>
    <t>00168005960</t>
  </si>
  <si>
    <t>FLUOCINOLONE 0.025% CREAM</t>
  </si>
  <si>
    <t>00168006060</t>
  </si>
  <si>
    <t>00713022260</t>
  </si>
  <si>
    <t>00168006015</t>
  </si>
  <si>
    <t>00713022215</t>
  </si>
  <si>
    <t>FLUOCINOLONE 0.025% OINTMENT</t>
  </si>
  <si>
    <t>00168006460</t>
  </si>
  <si>
    <t>00713022460</t>
  </si>
  <si>
    <t>00168006415</t>
  </si>
  <si>
    <t>00093026315</t>
  </si>
  <si>
    <t>51672125401</t>
  </si>
  <si>
    <t>FLUOCINONIDE-EMOL 0.05% CREAM</t>
  </si>
  <si>
    <t>00168024660</t>
  </si>
  <si>
    <t>00168024630</t>
  </si>
  <si>
    <t>00168024615</t>
  </si>
  <si>
    <t>51672126402</t>
  </si>
  <si>
    <t>00093026415</t>
  </si>
  <si>
    <t>51672126401</t>
  </si>
  <si>
    <t>FLUOCINONIDE 0.05% SOLUTION</t>
  </si>
  <si>
    <t>00168013460</t>
  </si>
  <si>
    <t>51672127304</t>
  </si>
  <si>
    <t>CLOBETASOL PROP 0.05% FOAM</t>
  </si>
  <si>
    <t>45802043733</t>
  </si>
  <si>
    <t>66993088865</t>
  </si>
  <si>
    <t>45802043732</t>
  </si>
  <si>
    <t>66993088849</t>
  </si>
  <si>
    <t>CLOBEX 0.05% SHAMPOO</t>
  </si>
  <si>
    <t>00299384704</t>
  </si>
  <si>
    <t>CLOBEX 0.05% SPRAY</t>
  </si>
  <si>
    <t>00299384904</t>
  </si>
  <si>
    <t>00299384902</t>
  </si>
  <si>
    <t>CLOBEX 0.05% TOPICAL LOTION</t>
  </si>
  <si>
    <t>00299384804</t>
  </si>
  <si>
    <t>00299384802</t>
  </si>
  <si>
    <t>CLODERM 0.1% CREAM</t>
  </si>
  <si>
    <t>67857080490</t>
  </si>
  <si>
    <t>67857080445</t>
  </si>
  <si>
    <t>CLODERM 0.1% CREAM PUMP</t>
  </si>
  <si>
    <t>67857080451</t>
  </si>
  <si>
    <t>67857080430</t>
  </si>
  <si>
    <t>51672127507</t>
  </si>
  <si>
    <t>00168013346</t>
  </si>
  <si>
    <t>51672127506</t>
  </si>
  <si>
    <t>ERTACZO 2% CREAM</t>
  </si>
  <si>
    <t>00062165002</t>
  </si>
  <si>
    <t>ERYTHROMYCIN 2% GEL</t>
  </si>
  <si>
    <t>00168021660</t>
  </si>
  <si>
    <t>45802096696</t>
  </si>
  <si>
    <t>00168021630</t>
  </si>
  <si>
    <t>45802096694</t>
  </si>
  <si>
    <t>ERYTHROMYCIN 2% SOLUTION</t>
  </si>
  <si>
    <t>00168021560</t>
  </si>
  <si>
    <t>45802003846</t>
  </si>
  <si>
    <t>60432067160</t>
  </si>
  <si>
    <t>ERYTHROMYCIN-BENZOYL GEL</t>
  </si>
  <si>
    <t>00168009930</t>
  </si>
  <si>
    <t>51672129802</t>
  </si>
  <si>
    <t>00093084015</t>
  </si>
  <si>
    <t>00168009915</t>
  </si>
  <si>
    <t>51672129801</t>
  </si>
  <si>
    <t>KETOCONAZOLE 2% FOAM</t>
  </si>
  <si>
    <t>45802053233</t>
  </si>
  <si>
    <t>45802053232</t>
  </si>
  <si>
    <t>KETOCONAZOLE 2% SHAMPOO</t>
  </si>
  <si>
    <t>00781709004</t>
  </si>
  <si>
    <t>10147075004</t>
  </si>
  <si>
    <t>VEREGEN 15% OINTMENT</t>
  </si>
  <si>
    <t>10337045015</t>
  </si>
  <si>
    <t>51672129201</t>
  </si>
  <si>
    <t>HYDROQUINONE 4% CREAM</t>
  </si>
  <si>
    <t>45802098064</t>
  </si>
  <si>
    <t>HYDROQUINONE TR 4% CREAM</t>
  </si>
  <si>
    <t>45802046611</t>
  </si>
  <si>
    <t>51672130302</t>
  </si>
  <si>
    <t>HYDROCORTISONE 2.5% CREAM</t>
  </si>
  <si>
    <t>51672300302</t>
  </si>
  <si>
    <t>00168008016</t>
  </si>
  <si>
    <t>00472033720</t>
  </si>
  <si>
    <t>45802000402</t>
  </si>
  <si>
    <t>HYDROCORTISONE 2.5% LOTION</t>
  </si>
  <si>
    <t>00168028802</t>
  </si>
  <si>
    <t>00603778552</t>
  </si>
  <si>
    <t>45802093716</t>
  </si>
  <si>
    <t>45802093726</t>
  </si>
  <si>
    <t>HYDROCORTISONE 2.5% OINTMENT</t>
  </si>
  <si>
    <t>45802001405</t>
  </si>
  <si>
    <t>00168014630</t>
  </si>
  <si>
    <t>45802001402</t>
  </si>
  <si>
    <t>HYDROCORTISONE BUTY 0.1% CREAM</t>
  </si>
  <si>
    <t>43478027045</t>
  </si>
  <si>
    <t>00168029315</t>
  </si>
  <si>
    <t>CICLODAN 8% SOLUTION</t>
  </si>
  <si>
    <t>43538050006</t>
  </si>
  <si>
    <t>DESONATE 0.05% GEL</t>
  </si>
  <si>
    <t>10922082806</t>
  </si>
  <si>
    <t>DESONIDE 0.05% CREAM</t>
  </si>
  <si>
    <t>45802042237</t>
  </si>
  <si>
    <t>51672128003</t>
  </si>
  <si>
    <t>45802042235</t>
  </si>
  <si>
    <t>51672408301</t>
  </si>
  <si>
    <t>HYDROCORTISONE VAL 0.2% CREAM</t>
  </si>
  <si>
    <t>45802045537</t>
  </si>
  <si>
    <t>51672129003</t>
  </si>
  <si>
    <t>45802045542</t>
  </si>
  <si>
    <t>00168008031</t>
  </si>
  <si>
    <t>00472033730</t>
  </si>
  <si>
    <t>00603778178</t>
  </si>
  <si>
    <t>HYDROCORTISONE 0.1% SOLN</t>
  </si>
  <si>
    <t>43478027361</t>
  </si>
  <si>
    <t>51672406104</t>
  </si>
  <si>
    <t>00168007115</t>
  </si>
  <si>
    <t>45802005635</t>
  </si>
  <si>
    <t>GENTAMICIN 0.1% OINTMENT</t>
  </si>
  <si>
    <t>45802004611</t>
  </si>
  <si>
    <t>00168007815</t>
  </si>
  <si>
    <t>45802004635</t>
  </si>
  <si>
    <t>GENTAMICIN 0.1% CREAM</t>
  </si>
  <si>
    <t>45802005611</t>
  </si>
  <si>
    <t>HALOBETASOL PROP 0.05% CREAM</t>
  </si>
  <si>
    <t>00713064086</t>
  </si>
  <si>
    <t>00713064015</t>
  </si>
  <si>
    <t>45802012935</t>
  </si>
  <si>
    <t>HALOBETASOL PROP 0.05% OINTMNT</t>
  </si>
  <si>
    <t>00713063986</t>
  </si>
  <si>
    <t>45802013132</t>
  </si>
  <si>
    <t>45802013135</t>
  </si>
  <si>
    <t>HALOG 0.1% CREAM</t>
  </si>
  <si>
    <t>DESOXIMETASONE 0.05% GEL</t>
  </si>
  <si>
    <t>51672126103</t>
  </si>
  <si>
    <t>61748020560</t>
  </si>
  <si>
    <t>51672126101</t>
  </si>
  <si>
    <t>61748020515</t>
  </si>
  <si>
    <t>DESOXIMETASONE 0.25% CREAM</t>
  </si>
  <si>
    <t>00168018060</t>
  </si>
  <si>
    <t>45802049537</t>
  </si>
  <si>
    <t>51672127003</t>
  </si>
  <si>
    <t>00168018099</t>
  </si>
  <si>
    <t>51672127007</t>
  </si>
  <si>
    <t>00168018015</t>
  </si>
  <si>
    <t>45802049535</t>
  </si>
  <si>
    <t>51672127001</t>
  </si>
  <si>
    <t>DESOXIMETASONE 0.25% OINTMENT</t>
  </si>
  <si>
    <t>51672126207</t>
  </si>
  <si>
    <t>51672126203</t>
  </si>
  <si>
    <t>51672126201</t>
  </si>
  <si>
    <t>DERMA-SMOOTHE-FS BODY OIL</t>
  </si>
  <si>
    <t>28105015004</t>
  </si>
  <si>
    <t>CLOTRIMAZOLE-BETAMETHASONE CRM</t>
  </si>
  <si>
    <t>00713063215</t>
  </si>
  <si>
    <t>45802022135</t>
  </si>
  <si>
    <t>00168033360</t>
  </si>
  <si>
    <t>00713063260</t>
  </si>
  <si>
    <t>45802022137</t>
  </si>
  <si>
    <t>FLUTICASONE PROP 0.05% CREAM</t>
  </si>
  <si>
    <t>00713022415</t>
  </si>
  <si>
    <t>METRONIDAZOLE 0.75% CREAM</t>
  </si>
  <si>
    <t>00168032346</t>
  </si>
  <si>
    <t>00472091145</t>
  </si>
  <si>
    <t>00713063337</t>
  </si>
  <si>
    <t>67405011045</t>
  </si>
  <si>
    <t>METRONIDAZOLE 0.75% LOTION</t>
  </si>
  <si>
    <t>00168038360</t>
  </si>
  <si>
    <t>00472091202</t>
  </si>
  <si>
    <t>METRONIDAZOLE TOPICAL 0.75% GL</t>
  </si>
  <si>
    <t>00168027545</t>
  </si>
  <si>
    <t>00713063737</t>
  </si>
  <si>
    <t>00781707819</t>
  </si>
  <si>
    <t>51672411606</t>
  </si>
  <si>
    <t>MOMETASONE FUROATE 0.1% CREAM</t>
  </si>
  <si>
    <t>45802011942</t>
  </si>
  <si>
    <t>45802022235</t>
  </si>
  <si>
    <t>67405030045</t>
  </si>
  <si>
    <t>68462022555</t>
  </si>
  <si>
    <t>00168027115</t>
  </si>
  <si>
    <t>00713063515</t>
  </si>
  <si>
    <t>00781706827</t>
  </si>
  <si>
    <t>45802011937</t>
  </si>
  <si>
    <t>67405030015</t>
  </si>
  <si>
    <t>68462022517</t>
  </si>
  <si>
    <t>MOMETASONE FUROATE 0.1% SOLN</t>
  </si>
  <si>
    <t>00168027260</t>
  </si>
  <si>
    <t>00713070153</t>
  </si>
  <si>
    <t>00781706761</t>
  </si>
  <si>
    <t>45802011846</t>
  </si>
  <si>
    <t>51672130504</t>
  </si>
  <si>
    <t>67405027560</t>
  </si>
  <si>
    <t>68462038502</t>
  </si>
  <si>
    <t>00168027230</t>
  </si>
  <si>
    <t>51672527704</t>
  </si>
  <si>
    <t>MENTAX 1% CREAM</t>
  </si>
  <si>
    <t>00378615149</t>
  </si>
  <si>
    <t>00378615146</t>
  </si>
  <si>
    <t>FINACEA 15% GEL</t>
  </si>
  <si>
    <t>10922082502</t>
  </si>
  <si>
    <t>FLUOROURACIL 5% CREAM</t>
  </si>
  <si>
    <t>00299382060</t>
  </si>
  <si>
    <t>METROGEL TOPICAL 1% PUMP</t>
  </si>
  <si>
    <t>00168020260</t>
  </si>
  <si>
    <t>59762374302</t>
  </si>
  <si>
    <t>00168020230</t>
  </si>
  <si>
    <t>51672411806</t>
  </si>
  <si>
    <t>66530024940</t>
  </si>
  <si>
    <t>68682000431</t>
  </si>
  <si>
    <t>FLUOROURACIL 5% TOP SOLUTION</t>
  </si>
  <si>
    <t>43547025801</t>
  </si>
  <si>
    <t>LIDOCAINE HCL 2% JELLY</t>
  </si>
  <si>
    <t>00093920031</t>
  </si>
  <si>
    <t>17478071130</t>
  </si>
  <si>
    <t>17478081130</t>
  </si>
  <si>
    <t>LOPROX 1% SHAMPOO</t>
  </si>
  <si>
    <t>99207001010</t>
  </si>
  <si>
    <t>MALATHION 0.5% LOTION</t>
  </si>
  <si>
    <t>LUXIQ 0.12% FOAM</t>
  </si>
  <si>
    <t>63032002150</t>
  </si>
  <si>
    <t>LIDOCAINE 2% VISCOUS SOLN</t>
  </si>
  <si>
    <t>00054350049</t>
  </si>
  <si>
    <t>00603139364</t>
  </si>
  <si>
    <t>50383077504</t>
  </si>
  <si>
    <t>60432046400</t>
  </si>
  <si>
    <t>LIDOCAINE 3% CREAM</t>
  </si>
  <si>
    <t>13925015901</t>
  </si>
  <si>
    <t>LIDOCAINE 5% OINTMENT</t>
  </si>
  <si>
    <t>50383093355</t>
  </si>
  <si>
    <t>51672300803</t>
  </si>
  <si>
    <t>00168020437</t>
  </si>
  <si>
    <t>50383093335</t>
  </si>
  <si>
    <t>50383078130</t>
  </si>
  <si>
    <t>LIDOCAINE HCL 4% SOLUTION</t>
  </si>
  <si>
    <t>00054350547</t>
  </si>
  <si>
    <t>00603139447</t>
  </si>
  <si>
    <t>60432046550</t>
  </si>
  <si>
    <t>LIDOCAINE-PRILOCAINE CREAM</t>
  </si>
  <si>
    <t>00168035730</t>
  </si>
  <si>
    <t>51672127302</t>
  </si>
  <si>
    <t>FLUOCINONIDE-E 0.05% CREAM</t>
  </si>
  <si>
    <t>00093026392</t>
  </si>
  <si>
    <t>51672125403</t>
  </si>
  <si>
    <t>00093026330</t>
  </si>
  <si>
    <t>51672125402</t>
  </si>
  <si>
    <t>ELOCON 0.1% CREAM</t>
  </si>
  <si>
    <t>00085056702</t>
  </si>
  <si>
    <t>EPIDUO GEL</t>
  </si>
  <si>
    <t>00299590845</t>
  </si>
  <si>
    <t>EPIDUO GEL PUMP</t>
  </si>
  <si>
    <t>00299590825</t>
  </si>
  <si>
    <t>KENALOG AEROSOL SPRAY</t>
  </si>
  <si>
    <t>10631009307</t>
  </si>
  <si>
    <t>KLARON 10% LOTION</t>
  </si>
  <si>
    <t>00066750004</t>
  </si>
  <si>
    <t>KETOCONAZOLE 2% CREAM</t>
  </si>
  <si>
    <t>00093084092</t>
  </si>
  <si>
    <t>00168009960</t>
  </si>
  <si>
    <t>51672129803</t>
  </si>
  <si>
    <t>00093084030</t>
  </si>
  <si>
    <t>RETIN-A MICRO 0.04% GEL</t>
  </si>
  <si>
    <t>00062020403</t>
  </si>
  <si>
    <t>00062020402</t>
  </si>
  <si>
    <t>RETIN-A MICRO 0.1% GEL</t>
  </si>
  <si>
    <t>00062019003</t>
  </si>
  <si>
    <t>00062019002</t>
  </si>
  <si>
    <t>RETIN-A MICRO PUMP 0.04% GEL</t>
  </si>
  <si>
    <t>00062020411</t>
  </si>
  <si>
    <t>RETIN-A MICRO PUMP 0.1% GEL</t>
  </si>
  <si>
    <t>00062019011</t>
  </si>
  <si>
    <t>RENOVA 0.02% CREAM</t>
  </si>
  <si>
    <t>00062018709</t>
  </si>
  <si>
    <t>00062018702</t>
  </si>
  <si>
    <t>PROTOPIC 0.03% OINTMENT</t>
  </si>
  <si>
    <t>00469520160</t>
  </si>
  <si>
    <t>00469520130</t>
  </si>
  <si>
    <t>00469520111</t>
  </si>
  <si>
    <t>PROTOPIC 0.1% OINTMENT</t>
  </si>
  <si>
    <t>00469520211</t>
  </si>
  <si>
    <t>00469520260</t>
  </si>
  <si>
    <t>00469520230</t>
  </si>
  <si>
    <t>VOLTAREN 1% GEL</t>
  </si>
  <si>
    <t>63481068447</t>
  </si>
  <si>
    <t>00024153502</t>
  </si>
  <si>
    <t>NYSTATIN-TRIAMCINOLONE CREAM</t>
  </si>
  <si>
    <t>00168008160</t>
  </si>
  <si>
    <t>51672126303</t>
  </si>
  <si>
    <t>00168008130</t>
  </si>
  <si>
    <t>51672126302</t>
  </si>
  <si>
    <t>00168008115</t>
  </si>
  <si>
    <t>51672126301</t>
  </si>
  <si>
    <t>NYSTATIN-TRIAMCINOLONE OINTM</t>
  </si>
  <si>
    <t>51672407406</t>
  </si>
  <si>
    <t>43478027015</t>
  </si>
  <si>
    <t>51672407401</t>
  </si>
  <si>
    <t>00168008915</t>
  </si>
  <si>
    <t>51672127201</t>
  </si>
  <si>
    <t>OLUX 0.05% FOAM</t>
  </si>
  <si>
    <t>63032003100</t>
  </si>
  <si>
    <t>DIFFERIN 0.3% GEL PUMP</t>
  </si>
  <si>
    <t>00299591825</t>
  </si>
  <si>
    <t>DIFLORASONE 0.05% CREAM</t>
  </si>
  <si>
    <t>HYDROCORTISONE BUTYR 0.1% OINT</t>
  </si>
  <si>
    <t>51672408306</t>
  </si>
  <si>
    <t>43478027115</t>
  </si>
  <si>
    <t>OXISTAT 1% LOTION</t>
  </si>
  <si>
    <t>00462035960</t>
  </si>
  <si>
    <t>00462035930</t>
  </si>
  <si>
    <t>PERMETHRIN 5% CREAM</t>
  </si>
  <si>
    <t>NYSTATIN 100,000 UNIT/GM CREAM</t>
  </si>
  <si>
    <t>00168005430</t>
  </si>
  <si>
    <t>00472016330</t>
  </si>
  <si>
    <t>NORITATE 1% CREAM</t>
  </si>
  <si>
    <t>00066985060</t>
  </si>
  <si>
    <t>45802004835</t>
  </si>
  <si>
    <t>00603781878</t>
  </si>
  <si>
    <t>45802005911</t>
  </si>
  <si>
    <t>51672128902</t>
  </si>
  <si>
    <t>00168005415</t>
  </si>
  <si>
    <t>00472016315</t>
  </si>
  <si>
    <t>00603781874</t>
  </si>
  <si>
    <t>45802005935</t>
  </si>
  <si>
    <t>51672128901</t>
  </si>
  <si>
    <t>NYSTATIN 100,000 UNITS/GM OINT</t>
  </si>
  <si>
    <t>00168000730</t>
  </si>
  <si>
    <t>00472016630</t>
  </si>
  <si>
    <t>45802004811</t>
  </si>
  <si>
    <t>00168000715</t>
  </si>
  <si>
    <t>00472016615</t>
  </si>
  <si>
    <t>00713070185</t>
  </si>
  <si>
    <t>00781706730</t>
  </si>
  <si>
    <t>45802011859</t>
  </si>
  <si>
    <t>51672130503</t>
  </si>
  <si>
    <t>67405027530</t>
  </si>
  <si>
    <t>68462038537</t>
  </si>
  <si>
    <t>NAFTIN 1% CREAM</t>
  </si>
  <si>
    <t>00259412690</t>
  </si>
  <si>
    <t>00259412660</t>
  </si>
  <si>
    <t>00259412630</t>
  </si>
  <si>
    <t>NAFTIN 1% GEL</t>
  </si>
  <si>
    <t>00259477090</t>
  </si>
  <si>
    <t>00259477060</t>
  </si>
  <si>
    <t>00259477040</t>
  </si>
  <si>
    <t>NAFTIN 2% CREAM</t>
  </si>
  <si>
    <t>00259110245</t>
  </si>
  <si>
    <t>VELTIN GEL</t>
  </si>
  <si>
    <t>00145007160</t>
  </si>
  <si>
    <t>00145007130</t>
  </si>
  <si>
    <t>10631009476</t>
  </si>
  <si>
    <t>10631009430</t>
  </si>
  <si>
    <t>10631009420</t>
  </si>
  <si>
    <t>FML S.O.P. 0.1% OINTMENT</t>
  </si>
  <si>
    <t>00023031604</t>
  </si>
  <si>
    <t>FLUTICASONE PROP 0.005% OINT</t>
  </si>
  <si>
    <t>00713063231</t>
  </si>
  <si>
    <t>45802022111</t>
  </si>
  <si>
    <t>NAFTIN PUMP 1% CREAM</t>
  </si>
  <si>
    <t>00259412609</t>
  </si>
  <si>
    <t>MUPIROCIN 2% OINTMENT</t>
  </si>
  <si>
    <t>00093101042</t>
  </si>
  <si>
    <t>00168035222</t>
  </si>
  <si>
    <t>45802011222</t>
  </si>
  <si>
    <t>51672131200</t>
  </si>
  <si>
    <t>68462018022</t>
  </si>
  <si>
    <t>TRIAMCINOLONE 0.025% OINT</t>
  </si>
  <si>
    <t>TRETINOIN 0.01% GEL</t>
  </si>
  <si>
    <t>43478024545</t>
  </si>
  <si>
    <t>45802036242</t>
  </si>
  <si>
    <t>43478024515</t>
  </si>
  <si>
    <t>45802036235</t>
  </si>
  <si>
    <t>TRETINOIN 0.025% CREAM</t>
  </si>
  <si>
    <t>00472011745</t>
  </si>
  <si>
    <t>43478024345</t>
  </si>
  <si>
    <t>45802018242</t>
  </si>
  <si>
    <t>00472011720</t>
  </si>
  <si>
    <t>43478024320</t>
  </si>
  <si>
    <t>45802018202</t>
  </si>
  <si>
    <t>TRETINOIN 0.025% GEL</t>
  </si>
  <si>
    <t>43478024445</t>
  </si>
  <si>
    <t>45802036342</t>
  </si>
  <si>
    <t>43478024415</t>
  </si>
  <si>
    <t>45802036335</t>
  </si>
  <si>
    <t>TRETINOIN 0.05% CREAM</t>
  </si>
  <si>
    <t>43478024245</t>
  </si>
  <si>
    <t>45802036142</t>
  </si>
  <si>
    <t>43478024220</t>
  </si>
  <si>
    <t>45802036102</t>
  </si>
  <si>
    <t>TRETINOIN 0.05% EMOLLIENT CRM</t>
  </si>
  <si>
    <t>66530041140</t>
  </si>
  <si>
    <t>68682063840</t>
  </si>
  <si>
    <t>TRETINOIN 0.1% CREAM</t>
  </si>
  <si>
    <t>43478024145</t>
  </si>
  <si>
    <t>00781706819</t>
  </si>
  <si>
    <t>EA</t>
  </si>
  <si>
    <t>45802018342</t>
  </si>
  <si>
    <t>43478024120</t>
  </si>
  <si>
    <t>SULFACETAMIDE SOD 10% TOP SUSP</t>
  </si>
  <si>
    <t>00168038204</t>
  </si>
  <si>
    <t>00023833503</t>
  </si>
  <si>
    <t>TAZORAC 0.1% CREAM</t>
  </si>
  <si>
    <t>00023915630</t>
  </si>
  <si>
    <t>00023915660</t>
  </si>
  <si>
    <t>TAZORAC 0.1% GEL</t>
  </si>
  <si>
    <t>00023004203</t>
  </si>
  <si>
    <t>00023004210</t>
  </si>
  <si>
    <t>TACLONEX 0.005%-0.064% SUSPENSION</t>
  </si>
  <si>
    <t>50222050106</t>
  </si>
  <si>
    <t>TACLONEX OINTMENT</t>
  </si>
  <si>
    <t>50222022781</t>
  </si>
  <si>
    <t>50222022704</t>
  </si>
  <si>
    <t>TAZORAC 0.05% CREAM</t>
  </si>
  <si>
    <t>00023915530</t>
  </si>
  <si>
    <t>MELQUIN HP 4% CREAM</t>
  </si>
  <si>
    <t>58980047210</t>
  </si>
  <si>
    <t>METROGEL TOPICAL 1% GEL</t>
  </si>
  <si>
    <t>SSD 1% CREAM</t>
  </si>
  <si>
    <t>43598021040</t>
  </si>
  <si>
    <t>00299382001</t>
  </si>
  <si>
    <t>50383066730</t>
  </si>
  <si>
    <t>LINDANE 1% LOTION</t>
  </si>
  <si>
    <t>60432083360</t>
  </si>
  <si>
    <t>61748040102</t>
  </si>
  <si>
    <t>LINDANE 1% SHAMPOO</t>
  </si>
  <si>
    <t>60432083460</t>
  </si>
  <si>
    <t>61748040002</t>
  </si>
  <si>
    <t>TRIAMCINOLONE 0.5% CREAM</t>
  </si>
  <si>
    <t>00168000215</t>
  </si>
  <si>
    <t>45802006535</t>
  </si>
  <si>
    <t>TRIAMCINOLONE 0.5% OINTMENT</t>
  </si>
  <si>
    <t>45802004935</t>
  </si>
  <si>
    <t>TRIAMCINOLONE 0.025% CREAM</t>
  </si>
  <si>
    <t>45802006305</t>
  </si>
  <si>
    <t>00168000380</t>
  </si>
  <si>
    <t>00603786190</t>
  </si>
  <si>
    <t>45802006336</t>
  </si>
  <si>
    <t>00168000315</t>
  </si>
  <si>
    <t>00603786174</t>
  </si>
  <si>
    <t>45802006335</t>
  </si>
  <si>
    <t>TRIAMCINOLONE 0.025% LOTION</t>
  </si>
  <si>
    <t>00168033660</t>
  </si>
  <si>
    <t>60432056060</t>
  </si>
  <si>
    <t>CORIA LABORATORIES</t>
  </si>
  <si>
    <t>SPEAR DERMATOLOGY PRODUCTS RANDOLPH NJ</t>
  </si>
  <si>
    <t>OCEANSIDE PHARMACEUTICALS</t>
  </si>
  <si>
    <t>PRASCO LABORATORIES</t>
  </si>
  <si>
    <t>43598021050</t>
  </si>
  <si>
    <t>43598021055</t>
  </si>
  <si>
    <t>43598021085</t>
  </si>
  <si>
    <t>43598021025</t>
  </si>
  <si>
    <t>SOD SULFACE-SULFUR 9-4.5% WASH</t>
  </si>
  <si>
    <t>49908017380</t>
  </si>
  <si>
    <t>SODIUM SULFACETAMIDE 10% LOT</t>
  </si>
  <si>
    <t>66993087555</t>
  </si>
  <si>
    <t>SOLARAZE 3% GEL</t>
  </si>
  <si>
    <t>10337080301</t>
  </si>
  <si>
    <t>SILVER SULFADIAZINE 1% CREAM</t>
  </si>
  <si>
    <t>00591081046</t>
  </si>
  <si>
    <t>00781705803</t>
  </si>
  <si>
    <t>ROSADAN 0.75% CREAM</t>
  </si>
  <si>
    <t>43538018045</t>
  </si>
  <si>
    <t>SANTYL OINTMENT</t>
  </si>
  <si>
    <t>00064501030</t>
  </si>
  <si>
    <t>PICATO 0.015% GEL</t>
  </si>
  <si>
    <t>50222050247</t>
  </si>
  <si>
    <t>BPO 4% CREAMY WASH PACK</t>
  </si>
  <si>
    <t>42192011003</t>
  </si>
  <si>
    <t>ALDARA 5% CREAM</t>
  </si>
  <si>
    <t>99207026012</t>
  </si>
  <si>
    <t>ZYCLARA 3.75% CREAM</t>
  </si>
  <si>
    <t>99207027028</t>
  </si>
  <si>
    <t>IMIQUIMOD 5% CREAM PACKET</t>
  </si>
  <si>
    <t>68462053670</t>
  </si>
  <si>
    <t>00168043224</t>
  </si>
  <si>
    <t>00781715209</t>
  </si>
  <si>
    <t>45802036862</t>
  </si>
  <si>
    <t>51672414506</t>
  </si>
  <si>
    <t>00023915560</t>
  </si>
  <si>
    <t>TAZORAC 0.05% GEL</t>
  </si>
  <si>
    <t>Brand or Generic</t>
  </si>
  <si>
    <t>QUALITEST PHARMACEUTICALS</t>
  </si>
  <si>
    <t>MORTON GROVE PHARMACEUTICALS INC</t>
  </si>
  <si>
    <t>ORTHO-MCNEIL PHARMACEUTICALS</t>
  </si>
  <si>
    <t>ZOVIRAX 5% CREAM</t>
  </si>
  <si>
    <t>64455099442</t>
  </si>
  <si>
    <t>45802033894</t>
  </si>
  <si>
    <t>PR BENZOYL PEROXIDE 7% WASH</t>
  </si>
  <si>
    <t>42546014516</t>
  </si>
  <si>
    <t>00472024260</t>
  </si>
  <si>
    <t>45802026937</t>
  </si>
  <si>
    <t>PODOFILOX 0.5% TOPICAL SOLN</t>
  </si>
  <si>
    <t>00574061105</t>
  </si>
  <si>
    <t>00591320413</t>
  </si>
  <si>
    <t>PHISOHEX 3% CLEANSER</t>
  </si>
  <si>
    <t>67877012440</t>
  </si>
  <si>
    <t>00591081055</t>
  </si>
  <si>
    <t>67877012405</t>
  </si>
  <si>
    <t>67877012450</t>
  </si>
  <si>
    <t>00591081085</t>
  </si>
  <si>
    <t>67877012485</t>
  </si>
  <si>
    <t>00591081083</t>
  </si>
  <si>
    <t>67877012420</t>
  </si>
  <si>
    <t>SALACYN 6% CREAM</t>
  </si>
  <si>
    <t>58980063190</t>
  </si>
  <si>
    <t>SALACYN 6% LOTION</t>
  </si>
  <si>
    <t>58980063014</t>
  </si>
  <si>
    <t>SALEX 6% SHAMPOO</t>
  </si>
  <si>
    <t>13548001206</t>
  </si>
  <si>
    <t>SALICYLIC ACID 27.5% LIQUID</t>
  </si>
  <si>
    <t>49908023710</t>
  </si>
  <si>
    <t>SALICYLIC ACID 6% CREAM</t>
  </si>
  <si>
    <t>45802080601</t>
  </si>
  <si>
    <t>SALICYLIC ACID 6% LOTION</t>
  </si>
  <si>
    <t>45802081841</t>
  </si>
  <si>
    <t>SALICYLIC ACID 6% LOTION KIT</t>
  </si>
  <si>
    <t>13925005010</t>
  </si>
  <si>
    <t>SALICYLIC ACID 6% SHAMPOO</t>
  </si>
  <si>
    <t>42546027906</t>
  </si>
  <si>
    <t>45802023701</t>
  </si>
  <si>
    <t>SELENIUM SULFIDE 2.25% SHAMPOO</t>
  </si>
  <si>
    <t>49908014680</t>
  </si>
  <si>
    <t>SELENIUM SULFIDE 2.5% LOTION</t>
  </si>
  <si>
    <t>60432052804</t>
  </si>
  <si>
    <t>45802004064</t>
  </si>
  <si>
    <t>STRATUS PHARMACEUTICALS INC</t>
  </si>
  <si>
    <t>64455099445</t>
  </si>
  <si>
    <t>ZOVIRAX 5% OINTMENT</t>
  </si>
  <si>
    <t>64455099395</t>
  </si>
  <si>
    <t>ZYCLARA 3.75% CREAM PUMP</t>
  </si>
  <si>
    <t>99207027175</t>
  </si>
  <si>
    <t>ZIANA GEL</t>
  </si>
  <si>
    <t>99207030060</t>
  </si>
  <si>
    <t>99207030030</t>
  </si>
  <si>
    <t>00168000580</t>
  </si>
  <si>
    <t>45802005436</t>
  </si>
  <si>
    <t>TRIANEX 0.05% OINTMENT</t>
  </si>
  <si>
    <t>00245013685</t>
  </si>
  <si>
    <t>UREA 40% CREAM</t>
  </si>
  <si>
    <t>45802017053</t>
  </si>
  <si>
    <t>00168008960</t>
  </si>
  <si>
    <t>51672127203</t>
  </si>
  <si>
    <t>00168008930</t>
  </si>
  <si>
    <t>51672127202</t>
  </si>
  <si>
    <t>UREA 40% GEL</t>
  </si>
  <si>
    <t>45802017156</t>
  </si>
  <si>
    <t>VANOS 0.1% CREAM</t>
  </si>
  <si>
    <t>99207052510</t>
  </si>
  <si>
    <t>99207052560</t>
  </si>
  <si>
    <t>99207052530</t>
  </si>
  <si>
    <t>VECTICAL 3 MCG/G OINTMENT</t>
  </si>
  <si>
    <t>00299201210</t>
  </si>
  <si>
    <t>OLUX-E 0.05% FOAM</t>
  </si>
  <si>
    <t>63032010100</t>
  </si>
  <si>
    <t>63032010150</t>
  </si>
  <si>
    <t>OVIDE 0.5% LOTION</t>
  </si>
  <si>
    <t>51672527604</t>
  </si>
  <si>
    <t>OXISTAT 1% CREAM</t>
  </si>
  <si>
    <t>00462035860</t>
  </si>
  <si>
    <t>00462035830</t>
  </si>
  <si>
    <t>National Drug Code</t>
  </si>
  <si>
    <t>Average Pharmacy Cost Per Package</t>
  </si>
  <si>
    <t>Ratio of Recent Cost to Cost 1 Year Prior</t>
  </si>
  <si>
    <t>Effective (Survey) Date</t>
  </si>
  <si>
    <t>45802018302</t>
  </si>
  <si>
    <t>45802005435</t>
  </si>
  <si>
    <t>TRIAMCINOLONE 0.1% CREAM</t>
  </si>
  <si>
    <t>00168000416</t>
  </si>
  <si>
    <t>45802006405</t>
  </si>
  <si>
    <t>67877025145</t>
  </si>
  <si>
    <t>00168000480</t>
  </si>
  <si>
    <t>00603786290</t>
  </si>
  <si>
    <t>45802006436</t>
  </si>
  <si>
    <t>51672128208</t>
  </si>
  <si>
    <t>67877025180</t>
  </si>
  <si>
    <t>00168000415</t>
  </si>
  <si>
    <t>00603786274</t>
  </si>
  <si>
    <t>45802006435</t>
  </si>
  <si>
    <t>51672128201</t>
  </si>
  <si>
    <t>67877025115</t>
  </si>
  <si>
    <t>51672128202</t>
  </si>
  <si>
    <t>67877025130</t>
  </si>
  <si>
    <t>TRIAMCINOLONE 0.1% LOTION</t>
  </si>
  <si>
    <t>00168033760</t>
  </si>
  <si>
    <t>00603786449</t>
  </si>
  <si>
    <t>60432056160</t>
  </si>
  <si>
    <t>TRIAMCINOLONE 0.1% OINTMENT</t>
  </si>
  <si>
    <t>45802005505</t>
  </si>
  <si>
    <t>00168000616</t>
  </si>
  <si>
    <t>00168000680</t>
  </si>
  <si>
    <t>00472030680</t>
  </si>
  <si>
    <t>45802005536</t>
  </si>
  <si>
    <t>51672128408</t>
  </si>
  <si>
    <t>00168000615</t>
  </si>
  <si>
    <t>45802005535</t>
  </si>
  <si>
    <t>51672128401</t>
  </si>
  <si>
    <t>TRIAMCINOLONE 0.1% PASTE</t>
  </si>
  <si>
    <t>51672126705</t>
  </si>
  <si>
    <t>64980032005</t>
  </si>
  <si>
    <t>PICATO 0.05% GEL</t>
  </si>
  <si>
    <t>50222050347</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</si>
</sst>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0_);\(#,##0\)"/>
    <numFmt numFmtId="167" formatCode="\(#,##0_);[Red]\(#,##0\)"/>
    <numFmt numFmtId="168" formatCode="\(#,##0.00_);\(#,##0.00\)"/>
    <numFmt numFmtId="169" formatCode="\(#,##0.00_);[Red]\(#,##0.00\)"/>
    <numFmt numFmtId="170" formatCode="[$-10409]0.00000"/>
    <numFmt numFmtId="171" formatCode="[$-10409]mm/dd/yyyy"/>
    <numFmt numFmtId="172" formatCode="0.00000"/>
    <numFmt numFmtId="173" formatCode="&quot;$&quot;#,##0.00000"/>
    <numFmt numFmtId="174" formatCode="&quot;$&quot;#,##0.00"/>
  </numFmts>
  <fonts count="22">
    <font>
      <sz val="10"/>
      <name val="Arial"/>
      <family val="2"/>
    </font>
    <font>
      <b/>
      <sz val="10"/>
      <color indexed="8"/>
      <name val="Arial"/>
      <family val="0"/>
    </font>
    <font>
      <sz val="10"/>
      <color indexed="8"/>
      <name val="Arial"/>
      <family val="0"/>
    </font>
    <font>
      <sz val="11"/>
      <color indexed="8"/>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u val="single"/>
      <sz val="10"/>
      <color indexed="12"/>
      <name val="Arial"/>
      <family val="0"/>
    </font>
    <font>
      <u val="single"/>
      <sz val="10"/>
      <color indexed="61"/>
      <name val="Arial"/>
      <family val="0"/>
    </font>
  </fonts>
  <fills count="18">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5" fillId="14" borderId="0" applyNumberFormat="0" applyBorder="0" applyAlignment="0" applyProtection="0"/>
    <xf numFmtId="0" fontId="6" fillId="2" borderId="1" applyNumberFormat="0" applyAlignment="0" applyProtection="0"/>
    <xf numFmtId="0" fontId="7"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9" fillId="1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7" borderId="0" applyNumberFormat="0" applyBorder="0" applyAlignment="0" applyProtection="0"/>
    <xf numFmtId="0" fontId="0" fillId="4" borderId="7" applyNumberFormat="0" applyFont="0" applyAlignment="0" applyProtection="0"/>
    <xf numFmtId="0" fontId="16" fillId="2"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2">
    <xf numFmtId="0" fontId="0" fillId="0" borderId="0" xfId="0" applyAlignment="1">
      <alignment/>
    </xf>
    <xf numFmtId="0" fontId="1" fillId="17" borderId="10" xfId="0" applyFont="1" applyFill="1" applyBorder="1" applyAlignment="1" applyProtection="1">
      <alignment horizontal="left" wrapText="1" readingOrder="1"/>
      <protection locked="0"/>
    </xf>
    <xf numFmtId="0" fontId="1" fillId="17" borderId="10" xfId="0" applyFont="1" applyFill="1" applyBorder="1" applyAlignment="1" applyProtection="1">
      <alignment horizontal="center" wrapText="1" readingOrder="1"/>
      <protection locked="0"/>
    </xf>
    <xf numFmtId="0" fontId="1" fillId="17" borderId="11" xfId="0" applyFont="1" applyFill="1" applyBorder="1" applyAlignment="1" applyProtection="1">
      <alignment horizontal="center" wrapText="1" readingOrder="1"/>
      <protection locked="0"/>
    </xf>
    <xf numFmtId="0" fontId="2" fillId="0" borderId="10" xfId="0" applyFont="1" applyBorder="1" applyAlignment="1" applyProtection="1">
      <alignment vertical="center" wrapText="1" readingOrder="1"/>
      <protection locked="0"/>
    </xf>
    <xf numFmtId="0" fontId="2" fillId="0" borderId="10" xfId="0" applyFont="1" applyBorder="1" applyAlignment="1" applyProtection="1">
      <alignment horizontal="center" vertical="center" wrapText="1" readingOrder="1"/>
      <protection locked="0"/>
    </xf>
    <xf numFmtId="170" fontId="2" fillId="0" borderId="10" xfId="0" applyNumberFormat="1" applyFont="1" applyBorder="1" applyAlignment="1" applyProtection="1">
      <alignment horizontal="center" vertical="center" wrapText="1" readingOrder="1"/>
      <protection locked="0"/>
    </xf>
    <xf numFmtId="171" fontId="2" fillId="0" borderId="10" xfId="0" applyNumberFormat="1"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2" fontId="1" fillId="17" borderId="11" xfId="0" applyNumberFormat="1" applyFont="1" applyFill="1" applyBorder="1" applyAlignment="1" applyProtection="1">
      <alignment horizontal="center" wrapText="1" readingOrder="1"/>
      <protection locked="0"/>
    </xf>
    <xf numFmtId="2" fontId="2" fillId="0" borderId="11" xfId="0" applyNumberFormat="1" applyFont="1" applyBorder="1" applyAlignment="1" applyProtection="1">
      <alignment horizontal="center" vertical="center" wrapText="1" readingOrder="1"/>
      <protection locked="0"/>
    </xf>
    <xf numFmtId="2" fontId="0" fillId="0" borderId="0" xfId="0" applyNumberFormat="1" applyAlignment="1">
      <alignment/>
    </xf>
    <xf numFmtId="49" fontId="2" fillId="0" borderId="10" xfId="0" applyNumberFormat="1" applyFont="1" applyBorder="1" applyAlignment="1" applyProtection="1">
      <alignment horizontal="center" vertical="center" wrapText="1" readingOrder="1"/>
      <protection locked="0"/>
    </xf>
    <xf numFmtId="49" fontId="1" fillId="17" borderId="10" xfId="0" applyNumberFormat="1" applyFont="1" applyFill="1" applyBorder="1" applyAlignment="1" applyProtection="1">
      <alignment horizontal="center" wrapText="1" readingOrder="1"/>
      <protection locked="0"/>
    </xf>
    <xf numFmtId="49" fontId="2" fillId="0" borderId="10" xfId="0" applyNumberFormat="1" applyFont="1" applyBorder="1" applyAlignment="1" applyProtection="1">
      <alignment horizontal="center" vertical="center" wrapText="1"/>
      <protection locked="0"/>
    </xf>
    <xf numFmtId="49" fontId="0" fillId="0" borderId="0" xfId="0" applyNumberFormat="1" applyAlignment="1">
      <alignment/>
    </xf>
    <xf numFmtId="174" fontId="1" fillId="17" borderId="11" xfId="0" applyNumberFormat="1" applyFont="1" applyFill="1" applyBorder="1" applyAlignment="1" applyProtection="1">
      <alignment horizontal="center" wrapText="1" readingOrder="1"/>
      <protection locked="0"/>
    </xf>
    <xf numFmtId="174" fontId="2" fillId="0" borderId="11" xfId="0" applyNumberFormat="1" applyFont="1" applyBorder="1" applyAlignment="1" applyProtection="1">
      <alignment horizontal="center" vertical="center" wrapText="1" readingOrder="1"/>
      <protection locked="0"/>
    </xf>
    <xf numFmtId="174" fontId="0" fillId="0" borderId="0" xfId="0" applyNumberFormat="1" applyAlignment="1">
      <alignment/>
    </xf>
    <xf numFmtId="2" fontId="2" fillId="0" borderId="0" xfId="0" applyNumberFormat="1" applyFont="1" applyAlignment="1" applyProtection="1">
      <alignment horizontal="center" vertical="center" wrapText="1" readingOrder="1"/>
      <protection locked="0"/>
    </xf>
    <xf numFmtId="2" fontId="0" fillId="0" borderId="11" xfId="0" applyNumberFormat="1" applyBorder="1" applyAlignment="1">
      <alignment/>
    </xf>
    <xf numFmtId="49" fontId="2" fillId="0" borderId="10" xfId="0" applyNumberFormat="1" applyFont="1" applyBorder="1" applyAlignment="1" applyProtection="1">
      <alignment horizontal="left" vertical="center" wrapText="1" indent="1" readingOrder="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00"/>
      <rgbColor rgb="00D8D8D8"/>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K764"/>
  <sheetViews>
    <sheetView showGridLines="0" tabSelected="1" zoomScalePageLayoutView="0" workbookViewId="0" topLeftCell="B1">
      <pane ySplit="1" topLeftCell="A2" activePane="bottomLeft" state="frozen"/>
      <selection pane="topLeft" activeCell="A1" sqref="A1"/>
      <selection pane="bottomLeft" activeCell="B1" sqref="B1:K764"/>
    </sheetView>
  </sheetViews>
  <sheetFormatPr defaultColWidth="11.421875" defaultRowHeight="12.75"/>
  <cols>
    <col min="1" max="1" width="0.13671875" style="0" customWidth="1"/>
    <col min="2" max="2" width="65.7109375" style="0" customWidth="1"/>
    <col min="3" max="3" width="13.140625" style="15" customWidth="1"/>
    <col min="4" max="4" width="8.421875" style="0" customWidth="1"/>
    <col min="5" max="5" width="12.28125" style="0" customWidth="1"/>
    <col min="6" max="6" width="12.28125" style="11" customWidth="1"/>
    <col min="7" max="7" width="8.7109375" style="0" customWidth="1"/>
    <col min="8" max="8" width="16.140625" style="18" customWidth="1"/>
    <col min="9" max="9" width="12.8515625" style="11" customWidth="1"/>
    <col min="10" max="10" width="32.8515625" style="11" customWidth="1"/>
    <col min="11" max="11" width="12.28125" style="0" customWidth="1"/>
    <col min="12" max="16384" width="8.8515625" style="0" customWidth="1"/>
  </cols>
  <sheetData>
    <row r="1" spans="2:11" ht="54" customHeight="1">
      <c r="B1" s="1" t="s">
        <v>34</v>
      </c>
      <c r="C1" s="13" t="s">
        <v>1041</v>
      </c>
      <c r="D1" s="3" t="s">
        <v>961</v>
      </c>
      <c r="E1" s="2" t="s">
        <v>32</v>
      </c>
      <c r="F1" s="9" t="s">
        <v>203</v>
      </c>
      <c r="G1" s="2" t="s">
        <v>33</v>
      </c>
      <c r="H1" s="16" t="s">
        <v>1042</v>
      </c>
      <c r="I1" s="9" t="s">
        <v>1043</v>
      </c>
      <c r="J1" s="9" t="s">
        <v>81</v>
      </c>
      <c r="K1" s="2" t="s">
        <v>1044</v>
      </c>
    </row>
    <row r="2" spans="2:11" ht="22.5" customHeight="1">
      <c r="B2" s="4" t="s">
        <v>392</v>
      </c>
      <c r="C2" s="12" t="s">
        <v>82</v>
      </c>
      <c r="D2" s="8" t="s">
        <v>35</v>
      </c>
      <c r="E2" s="6">
        <v>3.09723</v>
      </c>
      <c r="F2" s="10">
        <v>60</v>
      </c>
      <c r="G2" s="5" t="s">
        <v>37</v>
      </c>
      <c r="H2" s="17">
        <f>E2*F2</f>
        <v>185.8338</v>
      </c>
      <c r="I2" s="10">
        <v>9.507413205635878</v>
      </c>
      <c r="J2" s="10" t="s">
        <v>103</v>
      </c>
      <c r="K2" s="7">
        <v>41536</v>
      </c>
    </row>
    <row r="3" spans="2:11" ht="22.5" customHeight="1">
      <c r="B3" s="4" t="s">
        <v>392</v>
      </c>
      <c r="C3" s="12" t="s">
        <v>393</v>
      </c>
      <c r="D3" s="8" t="s">
        <v>35</v>
      </c>
      <c r="E3" s="6">
        <v>3.09723</v>
      </c>
      <c r="F3" s="10">
        <v>60</v>
      </c>
      <c r="G3" s="5" t="s">
        <v>37</v>
      </c>
      <c r="H3" s="17">
        <f>E3*F3</f>
        <v>185.8338</v>
      </c>
      <c r="I3" s="10">
        <v>9.507413205635878</v>
      </c>
      <c r="J3" s="10" t="s">
        <v>100</v>
      </c>
      <c r="K3" s="7">
        <v>41536</v>
      </c>
    </row>
    <row r="4" spans="2:11" ht="22.5" customHeight="1">
      <c r="B4" s="4" t="s">
        <v>392</v>
      </c>
      <c r="C4" s="12">
        <v>51672128103</v>
      </c>
      <c r="D4" s="8" t="s">
        <v>35</v>
      </c>
      <c r="E4" s="6">
        <v>3.09723</v>
      </c>
      <c r="F4" s="10">
        <v>60</v>
      </c>
      <c r="G4" s="5" t="s">
        <v>37</v>
      </c>
      <c r="H4" s="17">
        <f>E4*F4</f>
        <v>185.8338</v>
      </c>
      <c r="I4" s="10">
        <v>9.507413205635878</v>
      </c>
      <c r="J4" s="10" t="s">
        <v>104</v>
      </c>
      <c r="K4" s="7">
        <v>41536</v>
      </c>
    </row>
    <row r="5" spans="2:11" ht="22.5" customHeight="1">
      <c r="B5" s="4" t="s">
        <v>558</v>
      </c>
      <c r="C5" s="12" t="s">
        <v>559</v>
      </c>
      <c r="D5" s="8" t="s">
        <v>35</v>
      </c>
      <c r="E5" s="6">
        <v>2.82112</v>
      </c>
      <c r="F5" s="10">
        <v>28.35</v>
      </c>
      <c r="G5" s="5" t="s">
        <v>37</v>
      </c>
      <c r="H5" s="17">
        <f>E5*F5</f>
        <v>79.978752</v>
      </c>
      <c r="I5" s="10">
        <v>9.486582823323694</v>
      </c>
      <c r="J5" s="10" t="s">
        <v>100</v>
      </c>
      <c r="K5" s="7">
        <v>41536</v>
      </c>
    </row>
    <row r="6" spans="2:11" ht="22.5" customHeight="1">
      <c r="B6" s="4" t="s">
        <v>137</v>
      </c>
      <c r="C6" s="12" t="s">
        <v>138</v>
      </c>
      <c r="D6" s="8" t="s">
        <v>35</v>
      </c>
      <c r="E6" s="6">
        <v>2.82112</v>
      </c>
      <c r="F6" s="10">
        <v>28.35</v>
      </c>
      <c r="G6" s="5" t="s">
        <v>37</v>
      </c>
      <c r="H6" s="17">
        <f>E6*F6</f>
        <v>79.978752</v>
      </c>
      <c r="I6" s="10">
        <v>9.486582823323694</v>
      </c>
      <c r="J6" s="10" t="s">
        <v>271</v>
      </c>
      <c r="K6" s="7">
        <v>41536</v>
      </c>
    </row>
    <row r="7" spans="2:11" ht="22.5" customHeight="1">
      <c r="B7" s="4" t="s">
        <v>584</v>
      </c>
      <c r="C7" s="12" t="s">
        <v>585</v>
      </c>
      <c r="D7" s="8" t="s">
        <v>35</v>
      </c>
      <c r="E7" s="6">
        <v>4.13394</v>
      </c>
      <c r="F7" s="10">
        <v>60</v>
      </c>
      <c r="G7" s="5" t="s">
        <v>37</v>
      </c>
      <c r="H7" s="17">
        <f>E7*F7</f>
        <v>248.0364</v>
      </c>
      <c r="I7" s="10">
        <v>9.272042166647974</v>
      </c>
      <c r="J7" s="10" t="s">
        <v>100</v>
      </c>
      <c r="K7" s="7">
        <v>41536</v>
      </c>
    </row>
    <row r="8" spans="2:11" ht="22.5" customHeight="1">
      <c r="B8" s="4" t="s">
        <v>584</v>
      </c>
      <c r="C8" s="12" t="s">
        <v>586</v>
      </c>
      <c r="D8" s="8" t="s">
        <v>35</v>
      </c>
      <c r="E8" s="6">
        <v>4.13394</v>
      </c>
      <c r="F8" s="10">
        <v>60</v>
      </c>
      <c r="G8" s="5" t="s">
        <v>37</v>
      </c>
      <c r="H8" s="17">
        <f>E8*F8</f>
        <v>248.0364</v>
      </c>
      <c r="I8" s="10">
        <v>9.272042166647974</v>
      </c>
      <c r="J8" s="10" t="s">
        <v>104</v>
      </c>
      <c r="K8" s="7">
        <v>41536</v>
      </c>
    </row>
    <row r="9" spans="2:11" ht="22.5" customHeight="1">
      <c r="B9" s="4" t="s">
        <v>611</v>
      </c>
      <c r="C9" s="12" t="s">
        <v>608</v>
      </c>
      <c r="D9" s="8" t="s">
        <v>35</v>
      </c>
      <c r="E9" s="6">
        <v>3.96437</v>
      </c>
      <c r="F9" s="10">
        <v>15</v>
      </c>
      <c r="G9" s="5" t="s">
        <v>37</v>
      </c>
      <c r="H9" s="17">
        <f>E9*F9</f>
        <v>59.46555</v>
      </c>
      <c r="I9" s="10">
        <v>6.861145725164417</v>
      </c>
      <c r="J9" s="10" t="s">
        <v>187</v>
      </c>
      <c r="K9" s="7">
        <v>41536</v>
      </c>
    </row>
    <row r="10" spans="2:11" ht="22.5" customHeight="1">
      <c r="B10" s="4" t="s">
        <v>611</v>
      </c>
      <c r="C10" s="12" t="s">
        <v>614</v>
      </c>
      <c r="D10" s="8" t="s">
        <v>35</v>
      </c>
      <c r="E10" s="6">
        <v>3.96437</v>
      </c>
      <c r="F10" s="10">
        <v>15</v>
      </c>
      <c r="G10" s="5" t="s">
        <v>37</v>
      </c>
      <c r="H10" s="17">
        <f>E10*F10</f>
        <v>59.46555</v>
      </c>
      <c r="I10" s="10">
        <v>6.861145725164417</v>
      </c>
      <c r="J10" s="10" t="s">
        <v>100</v>
      </c>
      <c r="K10" s="7">
        <v>41536</v>
      </c>
    </row>
    <row r="11" spans="2:11" ht="22.5" customHeight="1">
      <c r="B11" s="4" t="s">
        <v>607</v>
      </c>
      <c r="C11" s="12" t="s">
        <v>608</v>
      </c>
      <c r="D11" s="8" t="s">
        <v>35</v>
      </c>
      <c r="E11" s="6">
        <v>2.83587</v>
      </c>
      <c r="F11" s="10">
        <v>50</v>
      </c>
      <c r="G11" s="5" t="s">
        <v>37</v>
      </c>
      <c r="H11" s="17">
        <f>E11*F11</f>
        <v>141.7935</v>
      </c>
      <c r="I11" s="10">
        <v>6.800484400853696</v>
      </c>
      <c r="J11" s="10" t="s">
        <v>187</v>
      </c>
      <c r="K11" s="7">
        <v>41536</v>
      </c>
    </row>
    <row r="12" spans="2:11" ht="22.5" customHeight="1">
      <c r="B12" s="4" t="s">
        <v>607</v>
      </c>
      <c r="C12" s="12">
        <v>45802012932</v>
      </c>
      <c r="D12" s="8" t="s">
        <v>35</v>
      </c>
      <c r="E12" s="6">
        <v>2.83587</v>
      </c>
      <c r="F12" s="10">
        <v>50</v>
      </c>
      <c r="G12" s="5" t="s">
        <v>37</v>
      </c>
      <c r="H12" s="17">
        <f>E12*F12</f>
        <v>141.7935</v>
      </c>
      <c r="I12" s="10">
        <v>6.800484400853696</v>
      </c>
      <c r="J12" s="10" t="s">
        <v>100</v>
      </c>
      <c r="K12" s="7">
        <v>41536</v>
      </c>
    </row>
    <row r="13" spans="2:11" ht="22.5" customHeight="1">
      <c r="B13" s="4" t="s">
        <v>611</v>
      </c>
      <c r="C13" s="12" t="s">
        <v>612</v>
      </c>
      <c r="D13" s="8" t="s">
        <v>35</v>
      </c>
      <c r="E13" s="6">
        <v>2.76095</v>
      </c>
      <c r="F13" s="10">
        <v>50</v>
      </c>
      <c r="G13" s="5" t="s">
        <v>37</v>
      </c>
      <c r="H13" s="17">
        <f>E13*F13</f>
        <v>138.04749999999999</v>
      </c>
      <c r="I13" s="10">
        <v>6.644246041295663</v>
      </c>
      <c r="J13" s="10" t="s">
        <v>187</v>
      </c>
      <c r="K13" s="7">
        <v>41536</v>
      </c>
    </row>
    <row r="14" spans="2:11" ht="22.5" customHeight="1">
      <c r="B14" s="4" t="s">
        <v>611</v>
      </c>
      <c r="C14" s="12" t="s">
        <v>613</v>
      </c>
      <c r="D14" s="8" t="s">
        <v>35</v>
      </c>
      <c r="E14" s="6">
        <v>2.76095</v>
      </c>
      <c r="F14" s="10">
        <v>50</v>
      </c>
      <c r="G14" s="5" t="s">
        <v>37</v>
      </c>
      <c r="H14" s="17">
        <f>E14*F14</f>
        <v>138.04749999999999</v>
      </c>
      <c r="I14" s="10">
        <v>6.644246041295663</v>
      </c>
      <c r="J14" s="10" t="s">
        <v>100</v>
      </c>
      <c r="K14" s="7">
        <v>41536</v>
      </c>
    </row>
    <row r="15" spans="2:11" ht="22.5" customHeight="1">
      <c r="B15" s="4" t="s">
        <v>279</v>
      </c>
      <c r="C15" s="12" t="s">
        <v>281</v>
      </c>
      <c r="D15" s="8" t="s">
        <v>35</v>
      </c>
      <c r="E15" s="6">
        <v>0.97227</v>
      </c>
      <c r="F15" s="10">
        <v>30</v>
      </c>
      <c r="G15" s="5" t="s">
        <v>36</v>
      </c>
      <c r="H15" s="17">
        <f>E15*F15</f>
        <v>29.1681</v>
      </c>
      <c r="I15" s="10">
        <v>6.375540983606557</v>
      </c>
      <c r="J15" s="10" t="s">
        <v>101</v>
      </c>
      <c r="K15" s="7">
        <v>41536</v>
      </c>
    </row>
    <row r="16" spans="2:11" ht="22.5" customHeight="1">
      <c r="B16" s="4" t="s">
        <v>988</v>
      </c>
      <c r="C16" s="12" t="s">
        <v>989</v>
      </c>
      <c r="D16" s="8" t="s">
        <v>38</v>
      </c>
      <c r="E16" s="6">
        <v>0.90161</v>
      </c>
      <c r="F16" s="10">
        <v>177</v>
      </c>
      <c r="G16" s="5" t="s">
        <v>36</v>
      </c>
      <c r="H16" s="17">
        <f>E16*F16</f>
        <v>159.58497</v>
      </c>
      <c r="I16" s="10">
        <v>6.19195110225946</v>
      </c>
      <c r="J16" s="10" t="s">
        <v>188</v>
      </c>
      <c r="K16" s="7">
        <v>41354</v>
      </c>
    </row>
    <row r="17" spans="2:11" ht="22.5" customHeight="1">
      <c r="B17" s="4" t="s">
        <v>279</v>
      </c>
      <c r="C17" s="12" t="s">
        <v>102</v>
      </c>
      <c r="D17" s="8" t="s">
        <v>35</v>
      </c>
      <c r="E17" s="6">
        <v>0.90598</v>
      </c>
      <c r="F17" s="10">
        <v>60</v>
      </c>
      <c r="G17" s="5" t="s">
        <v>36</v>
      </c>
      <c r="H17" s="17">
        <f>E17*F17</f>
        <v>54.3588</v>
      </c>
      <c r="I17" s="10">
        <v>5.572860921449222</v>
      </c>
      <c r="J17" s="10" t="s">
        <v>103</v>
      </c>
      <c r="K17" s="7">
        <v>41536</v>
      </c>
    </row>
    <row r="18" spans="2:11" ht="22.5" customHeight="1">
      <c r="B18" s="4" t="s">
        <v>279</v>
      </c>
      <c r="C18" s="12" t="s">
        <v>280</v>
      </c>
      <c r="D18" s="8" t="s">
        <v>35</v>
      </c>
      <c r="E18" s="6">
        <v>0.90598</v>
      </c>
      <c r="F18" s="10">
        <v>60</v>
      </c>
      <c r="G18" s="5" t="s">
        <v>36</v>
      </c>
      <c r="H18" s="17">
        <f>E18*F18</f>
        <v>54.3588</v>
      </c>
      <c r="I18" s="10">
        <v>5.572860921449222</v>
      </c>
      <c r="J18" s="10" t="s">
        <v>101</v>
      </c>
      <c r="K18" s="7">
        <v>41536</v>
      </c>
    </row>
    <row r="19" spans="2:11" ht="22.5" customHeight="1">
      <c r="B19" s="4" t="s">
        <v>584</v>
      </c>
      <c r="C19" s="12" t="s">
        <v>587</v>
      </c>
      <c r="D19" s="8" t="s">
        <v>35</v>
      </c>
      <c r="E19" s="6">
        <v>4.21352</v>
      </c>
      <c r="F19" s="10">
        <v>15</v>
      </c>
      <c r="G19" s="5" t="s">
        <v>37</v>
      </c>
      <c r="H19" s="17">
        <f>E19*F19</f>
        <v>63.202799999999996</v>
      </c>
      <c r="I19" s="10">
        <v>5.124627528247041</v>
      </c>
      <c r="J19" s="10" t="s">
        <v>100</v>
      </c>
      <c r="K19" s="7">
        <v>41536</v>
      </c>
    </row>
    <row r="20" spans="2:11" ht="22.5" customHeight="1">
      <c r="B20" s="4" t="s">
        <v>584</v>
      </c>
      <c r="C20" s="12" t="s">
        <v>386</v>
      </c>
      <c r="D20" s="8" t="s">
        <v>35</v>
      </c>
      <c r="E20" s="6">
        <v>4.21352</v>
      </c>
      <c r="F20" s="10">
        <v>15</v>
      </c>
      <c r="G20" s="5" t="s">
        <v>37</v>
      </c>
      <c r="H20" s="17">
        <f>E20*F20</f>
        <v>63.202799999999996</v>
      </c>
      <c r="I20" s="10">
        <v>5.124627528247041</v>
      </c>
      <c r="J20" s="10" t="s">
        <v>104</v>
      </c>
      <c r="K20" s="7">
        <v>41536</v>
      </c>
    </row>
    <row r="21" spans="2:11" ht="22.5" customHeight="1">
      <c r="B21" s="4" t="s">
        <v>607</v>
      </c>
      <c r="C21" s="12" t="s">
        <v>609</v>
      </c>
      <c r="D21" s="8" t="s">
        <v>35</v>
      </c>
      <c r="E21" s="6">
        <v>3.80982</v>
      </c>
      <c r="F21" s="10">
        <v>15</v>
      </c>
      <c r="G21" s="5" t="s">
        <v>37</v>
      </c>
      <c r="H21" s="17">
        <f>E21*F21</f>
        <v>57.1473</v>
      </c>
      <c r="I21" s="10">
        <v>5.0732662192393745</v>
      </c>
      <c r="J21" s="10" t="s">
        <v>187</v>
      </c>
      <c r="K21" s="7">
        <v>41536</v>
      </c>
    </row>
    <row r="22" spans="2:11" ht="22.5" customHeight="1">
      <c r="B22" s="4" t="s">
        <v>607</v>
      </c>
      <c r="C22" s="12" t="s">
        <v>610</v>
      </c>
      <c r="D22" s="8" t="s">
        <v>35</v>
      </c>
      <c r="E22" s="6">
        <v>3.80982</v>
      </c>
      <c r="F22" s="10">
        <v>15</v>
      </c>
      <c r="G22" s="5" t="s">
        <v>37</v>
      </c>
      <c r="H22" s="17">
        <f>E22*F22</f>
        <v>57.1473</v>
      </c>
      <c r="I22" s="10">
        <v>5.0732662192393745</v>
      </c>
      <c r="J22" s="10" t="s">
        <v>100</v>
      </c>
      <c r="K22" s="7">
        <v>41536</v>
      </c>
    </row>
    <row r="23" spans="2:11" ht="22.5" customHeight="1">
      <c r="B23" s="4" t="s">
        <v>392</v>
      </c>
      <c r="C23" s="12" t="s">
        <v>394</v>
      </c>
      <c r="D23" s="8" t="s">
        <v>35</v>
      </c>
      <c r="E23" s="6">
        <v>3.15347</v>
      </c>
      <c r="F23" s="10">
        <v>15</v>
      </c>
      <c r="G23" s="5" t="s">
        <v>37</v>
      </c>
      <c r="H23" s="17">
        <f>E23*F23</f>
        <v>47.30205</v>
      </c>
      <c r="I23" s="10">
        <v>4.959767855176861</v>
      </c>
      <c r="J23" s="10" t="s">
        <v>103</v>
      </c>
      <c r="K23" s="7">
        <v>41536</v>
      </c>
    </row>
    <row r="24" spans="2:11" ht="22.5" customHeight="1">
      <c r="B24" s="4" t="s">
        <v>392</v>
      </c>
      <c r="C24" s="12" t="s">
        <v>395</v>
      </c>
      <c r="D24" s="8" t="s">
        <v>35</v>
      </c>
      <c r="E24" s="6">
        <v>3.15347</v>
      </c>
      <c r="F24" s="10">
        <v>15</v>
      </c>
      <c r="G24" s="5" t="s">
        <v>37</v>
      </c>
      <c r="H24" s="17">
        <f>E24*F24</f>
        <v>47.30205</v>
      </c>
      <c r="I24" s="10">
        <v>4.959767855176861</v>
      </c>
      <c r="J24" s="10" t="s">
        <v>100</v>
      </c>
      <c r="K24" s="7">
        <v>41536</v>
      </c>
    </row>
    <row r="25" spans="2:11" ht="22.5" customHeight="1">
      <c r="B25" s="4" t="s">
        <v>392</v>
      </c>
      <c r="C25" s="12" t="s">
        <v>396</v>
      </c>
      <c r="D25" s="8" t="s">
        <v>35</v>
      </c>
      <c r="E25" s="6">
        <v>3.15347</v>
      </c>
      <c r="F25" s="10">
        <v>15</v>
      </c>
      <c r="G25" s="5" t="s">
        <v>37</v>
      </c>
      <c r="H25" s="17">
        <f>E25*F25</f>
        <v>47.30205</v>
      </c>
      <c r="I25" s="10">
        <v>4.959767855176861</v>
      </c>
      <c r="J25" s="10" t="s">
        <v>104</v>
      </c>
      <c r="K25" s="7">
        <v>41536</v>
      </c>
    </row>
    <row r="26" spans="2:11" ht="22.5" customHeight="1">
      <c r="B26" s="4" t="s">
        <v>152</v>
      </c>
      <c r="C26" s="12" t="s">
        <v>355</v>
      </c>
      <c r="D26" s="8" t="s">
        <v>35</v>
      </c>
      <c r="E26" s="6">
        <v>3.83888</v>
      </c>
      <c r="F26" s="10">
        <v>6.6</v>
      </c>
      <c r="G26" s="5" t="s">
        <v>36</v>
      </c>
      <c r="H26" s="17">
        <f>E26*F26</f>
        <v>25.336608</v>
      </c>
      <c r="I26" s="10">
        <v>4.807132660472338</v>
      </c>
      <c r="J26" s="10" t="s">
        <v>274</v>
      </c>
      <c r="K26" s="7">
        <v>41536</v>
      </c>
    </row>
    <row r="27" spans="2:11" ht="22.5" customHeight="1">
      <c r="B27" s="4" t="s">
        <v>152</v>
      </c>
      <c r="C27" s="12" t="s">
        <v>153</v>
      </c>
      <c r="D27" s="8" t="s">
        <v>35</v>
      </c>
      <c r="E27" s="6">
        <v>3.83888</v>
      </c>
      <c r="F27" s="10">
        <v>6.6</v>
      </c>
      <c r="G27" s="5" t="s">
        <v>36</v>
      </c>
      <c r="H27" s="17">
        <f>E27*F27</f>
        <v>25.336608</v>
      </c>
      <c r="I27" s="10">
        <v>4.807132660472338</v>
      </c>
      <c r="J27" s="10" t="s">
        <v>187</v>
      </c>
      <c r="K27" s="7">
        <v>41536</v>
      </c>
    </row>
    <row r="28" spans="2:11" ht="22.5" customHeight="1">
      <c r="B28" s="4" t="s">
        <v>152</v>
      </c>
      <c r="C28" s="12" t="s">
        <v>357</v>
      </c>
      <c r="D28" s="8" t="s">
        <v>35</v>
      </c>
      <c r="E28" s="6">
        <v>3.83888</v>
      </c>
      <c r="F28" s="10">
        <v>6.6</v>
      </c>
      <c r="G28" s="5" t="s">
        <v>36</v>
      </c>
      <c r="H28" s="17">
        <f>E28*F28</f>
        <v>25.336608</v>
      </c>
      <c r="I28" s="10">
        <v>4.807132660472338</v>
      </c>
      <c r="J28" s="10" t="s">
        <v>276</v>
      </c>
      <c r="K28" s="7">
        <v>41536</v>
      </c>
    </row>
    <row r="29" spans="2:11" ht="22.5" customHeight="1">
      <c r="B29" s="4" t="s">
        <v>152</v>
      </c>
      <c r="C29" s="12" t="s">
        <v>156</v>
      </c>
      <c r="D29" s="8" t="s">
        <v>35</v>
      </c>
      <c r="E29" s="6">
        <v>3.83888</v>
      </c>
      <c r="F29" s="10">
        <v>6.6</v>
      </c>
      <c r="G29" s="5" t="s">
        <v>36</v>
      </c>
      <c r="H29" s="17">
        <f>E29*F29</f>
        <v>25.336608</v>
      </c>
      <c r="I29" s="10">
        <v>4.807132660472338</v>
      </c>
      <c r="J29" s="10" t="s">
        <v>273</v>
      </c>
      <c r="K29" s="7">
        <v>41536</v>
      </c>
    </row>
    <row r="30" spans="2:11" ht="22.5" customHeight="1">
      <c r="B30" s="4" t="s">
        <v>580</v>
      </c>
      <c r="C30" s="12" t="s">
        <v>581</v>
      </c>
      <c r="D30" s="8" t="s">
        <v>35</v>
      </c>
      <c r="E30" s="6">
        <v>3.83888</v>
      </c>
      <c r="F30" s="10">
        <v>6.6</v>
      </c>
      <c r="G30" s="5" t="s">
        <v>36</v>
      </c>
      <c r="H30" s="17">
        <f>E30*F30</f>
        <v>25.336608</v>
      </c>
      <c r="I30" s="10">
        <v>4.807132660472338</v>
      </c>
      <c r="J30" s="10" t="s">
        <v>105</v>
      </c>
      <c r="K30" s="7">
        <v>41536</v>
      </c>
    </row>
    <row r="31" spans="2:11" ht="22.5" customHeight="1">
      <c r="B31" s="4" t="s">
        <v>152</v>
      </c>
      <c r="C31" s="12" t="s">
        <v>155</v>
      </c>
      <c r="D31" s="8" t="s">
        <v>35</v>
      </c>
      <c r="E31" s="6">
        <v>3.83888</v>
      </c>
      <c r="F31" s="10">
        <v>6.6</v>
      </c>
      <c r="G31" s="5" t="s">
        <v>36</v>
      </c>
      <c r="H31" s="17">
        <f>E31*F31</f>
        <v>25.336608</v>
      </c>
      <c r="I31" s="10">
        <v>4.807132660472338</v>
      </c>
      <c r="J31" s="10" t="s">
        <v>100</v>
      </c>
      <c r="K31" s="7">
        <v>41536</v>
      </c>
    </row>
    <row r="32" spans="2:11" ht="22.5" customHeight="1">
      <c r="B32" s="4" t="s">
        <v>152</v>
      </c>
      <c r="C32" s="12" t="s">
        <v>154</v>
      </c>
      <c r="D32" s="8" t="s">
        <v>35</v>
      </c>
      <c r="E32" s="6">
        <v>3.83888</v>
      </c>
      <c r="F32" s="10">
        <v>6.6</v>
      </c>
      <c r="G32" s="5" t="s">
        <v>36</v>
      </c>
      <c r="H32" s="17">
        <f>E32*F32</f>
        <v>25.336608</v>
      </c>
      <c r="I32" s="10">
        <v>4.807132660472338</v>
      </c>
      <c r="J32" s="10" t="s">
        <v>272</v>
      </c>
      <c r="K32" s="7">
        <v>41536</v>
      </c>
    </row>
    <row r="33" spans="2:11" ht="22.5" customHeight="1">
      <c r="B33" s="4" t="s">
        <v>152</v>
      </c>
      <c r="C33" s="12" t="s">
        <v>356</v>
      </c>
      <c r="D33" s="8" t="s">
        <v>35</v>
      </c>
      <c r="E33" s="6">
        <v>3.83888</v>
      </c>
      <c r="F33" s="10">
        <v>6.6</v>
      </c>
      <c r="G33" s="5" t="s">
        <v>36</v>
      </c>
      <c r="H33" s="17">
        <f>E33*F33</f>
        <v>25.336608</v>
      </c>
      <c r="I33" s="10">
        <v>4.807132660472338</v>
      </c>
      <c r="J33" s="10" t="s">
        <v>275</v>
      </c>
      <c r="K33" s="7">
        <v>41536</v>
      </c>
    </row>
    <row r="34" spans="2:11" ht="22.5" customHeight="1">
      <c r="B34" s="4" t="s">
        <v>500</v>
      </c>
      <c r="C34" s="12" t="s">
        <v>503</v>
      </c>
      <c r="D34" s="8" t="s">
        <v>35</v>
      </c>
      <c r="E34" s="6">
        <v>0.84467</v>
      </c>
      <c r="F34" s="10">
        <v>15</v>
      </c>
      <c r="G34" s="5" t="s">
        <v>37</v>
      </c>
      <c r="H34" s="17">
        <f>E34*F34</f>
        <v>12.67005</v>
      </c>
      <c r="I34" s="10">
        <v>3.878191000918274</v>
      </c>
      <c r="J34" s="10" t="s">
        <v>103</v>
      </c>
      <c r="K34" s="7">
        <v>41473</v>
      </c>
    </row>
    <row r="35" spans="2:11" ht="22.5" customHeight="1">
      <c r="B35" s="4" t="s">
        <v>723</v>
      </c>
      <c r="C35" s="12" t="s">
        <v>499</v>
      </c>
      <c r="D35" s="8" t="s">
        <v>35</v>
      </c>
      <c r="E35" s="6">
        <v>0.84467</v>
      </c>
      <c r="F35" s="10">
        <v>15</v>
      </c>
      <c r="G35" s="5" t="s">
        <v>37</v>
      </c>
      <c r="H35" s="17">
        <f>E35*F35</f>
        <v>12.67005</v>
      </c>
      <c r="I35" s="10">
        <v>3.878191000918274</v>
      </c>
      <c r="J35" s="10" t="s">
        <v>104</v>
      </c>
      <c r="K35" s="7">
        <v>41473</v>
      </c>
    </row>
    <row r="36" spans="2:11" ht="22.5" customHeight="1">
      <c r="B36" s="4" t="s">
        <v>723</v>
      </c>
      <c r="C36" s="12" t="s">
        <v>498</v>
      </c>
      <c r="D36" s="8" t="s">
        <v>35</v>
      </c>
      <c r="E36" s="6">
        <v>0.84467</v>
      </c>
      <c r="F36" s="10">
        <v>15</v>
      </c>
      <c r="G36" s="5" t="s">
        <v>37</v>
      </c>
      <c r="H36" s="17">
        <f>E36*F36</f>
        <v>12.67005</v>
      </c>
      <c r="I36" s="10">
        <v>3.878191000918274</v>
      </c>
      <c r="J36" s="10" t="s">
        <v>277</v>
      </c>
      <c r="K36" s="7">
        <v>41473</v>
      </c>
    </row>
    <row r="37" spans="2:11" ht="22.5" customHeight="1">
      <c r="B37" s="4" t="s">
        <v>128</v>
      </c>
      <c r="C37" s="12" t="s">
        <v>2</v>
      </c>
      <c r="D37" s="8" t="s">
        <v>35</v>
      </c>
      <c r="E37" s="6">
        <v>1.50982</v>
      </c>
      <c r="F37" s="10">
        <v>45</v>
      </c>
      <c r="G37" s="5" t="s">
        <v>37</v>
      </c>
      <c r="H37" s="17">
        <f>E37*F37</f>
        <v>67.9419</v>
      </c>
      <c r="I37" s="10">
        <v>3.5963508170168166</v>
      </c>
      <c r="J37" s="10" t="s">
        <v>103</v>
      </c>
      <c r="K37" s="7">
        <v>41536</v>
      </c>
    </row>
    <row r="38" spans="2:11" ht="22.5" customHeight="1">
      <c r="B38" s="4" t="s">
        <v>128</v>
      </c>
      <c r="C38" s="12" t="s">
        <v>3</v>
      </c>
      <c r="D38" s="8" t="s">
        <v>35</v>
      </c>
      <c r="E38" s="6">
        <v>1.50982</v>
      </c>
      <c r="F38" s="10">
        <v>45</v>
      </c>
      <c r="G38" s="5" t="s">
        <v>37</v>
      </c>
      <c r="H38" s="17">
        <f>E38*F38</f>
        <v>67.9419</v>
      </c>
      <c r="I38" s="10">
        <v>3.5963508170168166</v>
      </c>
      <c r="J38" s="10" t="s">
        <v>79</v>
      </c>
      <c r="K38" s="7">
        <v>41536</v>
      </c>
    </row>
    <row r="39" spans="2:11" ht="22.5" customHeight="1">
      <c r="B39" s="4" t="s">
        <v>128</v>
      </c>
      <c r="C39" s="14">
        <v>51672130606</v>
      </c>
      <c r="D39" s="8" t="s">
        <v>35</v>
      </c>
      <c r="E39" s="6">
        <v>1.50982</v>
      </c>
      <c r="F39" s="10">
        <v>45</v>
      </c>
      <c r="G39" s="5" t="s">
        <v>37</v>
      </c>
      <c r="H39" s="17">
        <f>E39*F39</f>
        <v>67.9419</v>
      </c>
      <c r="I39" s="10">
        <v>3.5963508170168166</v>
      </c>
      <c r="J39" s="10" t="s">
        <v>104</v>
      </c>
      <c r="K39" s="7">
        <v>41536</v>
      </c>
    </row>
    <row r="40" spans="2:11" ht="22.5" customHeight="1">
      <c r="B40" s="4" t="s">
        <v>478</v>
      </c>
      <c r="C40" s="12" t="s">
        <v>688</v>
      </c>
      <c r="D40" s="8" t="s">
        <v>35</v>
      </c>
      <c r="E40" s="6">
        <v>1.73123</v>
      </c>
      <c r="F40" s="10">
        <v>30</v>
      </c>
      <c r="G40" s="5" t="s">
        <v>37</v>
      </c>
      <c r="H40" s="17">
        <f>E40*F40</f>
        <v>51.9369</v>
      </c>
      <c r="I40" s="10">
        <v>3.2646237978502737</v>
      </c>
      <c r="J40" s="10" t="s">
        <v>103</v>
      </c>
      <c r="K40" s="7">
        <v>41536</v>
      </c>
    </row>
    <row r="41" spans="2:11" ht="22.5" customHeight="1">
      <c r="B41" s="4" t="s">
        <v>478</v>
      </c>
      <c r="C41" s="12" t="s">
        <v>278</v>
      </c>
      <c r="D41" s="8" t="s">
        <v>35</v>
      </c>
      <c r="E41" s="6">
        <v>1.73123</v>
      </c>
      <c r="F41" s="10">
        <v>30</v>
      </c>
      <c r="G41" s="5" t="s">
        <v>37</v>
      </c>
      <c r="H41" s="17">
        <f>E41*F41</f>
        <v>51.9369</v>
      </c>
      <c r="I41" s="10">
        <v>3.2646237978502737</v>
      </c>
      <c r="J41" s="10" t="s">
        <v>101</v>
      </c>
      <c r="K41" s="7">
        <v>41536</v>
      </c>
    </row>
    <row r="42" spans="2:11" ht="22.5" customHeight="1">
      <c r="B42" s="4" t="s">
        <v>785</v>
      </c>
      <c r="C42" s="14">
        <v>43478027145</v>
      </c>
      <c r="D42" s="8" t="s">
        <v>35</v>
      </c>
      <c r="E42" s="6">
        <v>1.26013</v>
      </c>
      <c r="F42" s="10">
        <v>45</v>
      </c>
      <c r="G42" s="5" t="s">
        <v>37</v>
      </c>
      <c r="H42" s="17">
        <f>E42*F42</f>
        <v>56.70585</v>
      </c>
      <c r="I42" s="10">
        <v>3.217572260238995</v>
      </c>
      <c r="J42" s="10" t="s">
        <v>80</v>
      </c>
      <c r="K42" s="7">
        <v>41473</v>
      </c>
    </row>
    <row r="43" spans="2:11" ht="22.5" customHeight="1">
      <c r="B43" s="4" t="s">
        <v>785</v>
      </c>
      <c r="C43" s="12" t="s">
        <v>786</v>
      </c>
      <c r="D43" s="8" t="s">
        <v>35</v>
      </c>
      <c r="E43" s="6">
        <v>1.26013</v>
      </c>
      <c r="F43" s="10">
        <v>45</v>
      </c>
      <c r="G43" s="5" t="s">
        <v>37</v>
      </c>
      <c r="H43" s="17">
        <f>E43*F43</f>
        <v>56.70585</v>
      </c>
      <c r="I43" s="10">
        <v>3.217572260238995</v>
      </c>
      <c r="J43" s="10" t="s">
        <v>104</v>
      </c>
      <c r="K43" s="7">
        <v>41473</v>
      </c>
    </row>
    <row r="44" spans="2:11" ht="22.5" customHeight="1">
      <c r="B44" s="4" t="s">
        <v>785</v>
      </c>
      <c r="C44" s="12" t="s">
        <v>787</v>
      </c>
      <c r="D44" s="8" t="s">
        <v>35</v>
      </c>
      <c r="E44" s="6">
        <v>1.85163</v>
      </c>
      <c r="F44" s="10">
        <v>15</v>
      </c>
      <c r="G44" s="5" t="s">
        <v>37</v>
      </c>
      <c r="H44" s="17">
        <f>E44*F44</f>
        <v>27.77445</v>
      </c>
      <c r="I44" s="10">
        <v>3.2146354166666673</v>
      </c>
      <c r="J44" s="10" t="s">
        <v>80</v>
      </c>
      <c r="K44" s="7">
        <v>41473</v>
      </c>
    </row>
    <row r="45" spans="2:11" ht="22.5" customHeight="1">
      <c r="B45" s="4" t="s">
        <v>785</v>
      </c>
      <c r="C45" s="12" t="s">
        <v>588</v>
      </c>
      <c r="D45" s="8" t="s">
        <v>35</v>
      </c>
      <c r="E45" s="6">
        <v>1.85163</v>
      </c>
      <c r="F45" s="10">
        <v>15</v>
      </c>
      <c r="G45" s="5" t="s">
        <v>37</v>
      </c>
      <c r="H45" s="17">
        <f>E45*F45</f>
        <v>27.77445</v>
      </c>
      <c r="I45" s="10">
        <v>3.2146354166666673</v>
      </c>
      <c r="J45" s="10" t="s">
        <v>104</v>
      </c>
      <c r="K45" s="7">
        <v>41473</v>
      </c>
    </row>
    <row r="46" spans="2:11" ht="22.5" customHeight="1">
      <c r="B46" s="4" t="s">
        <v>128</v>
      </c>
      <c r="C46" s="12" t="s">
        <v>129</v>
      </c>
      <c r="D46" s="8" t="s">
        <v>35</v>
      </c>
      <c r="E46" s="6">
        <v>1.28453</v>
      </c>
      <c r="F46" s="10">
        <v>60</v>
      </c>
      <c r="G46" s="5" t="s">
        <v>37</v>
      </c>
      <c r="H46" s="17">
        <f>E46*F46</f>
        <v>77.0718</v>
      </c>
      <c r="I46" s="10">
        <v>3.181813678135295</v>
      </c>
      <c r="J46" s="10" t="s">
        <v>103</v>
      </c>
      <c r="K46" s="7">
        <v>41536</v>
      </c>
    </row>
    <row r="47" spans="2:11" ht="22.5" customHeight="1">
      <c r="B47" s="4" t="s">
        <v>128</v>
      </c>
      <c r="C47" s="12" t="s">
        <v>1</v>
      </c>
      <c r="D47" s="8" t="s">
        <v>35</v>
      </c>
      <c r="E47" s="6">
        <v>1.28453</v>
      </c>
      <c r="F47" s="10">
        <v>60</v>
      </c>
      <c r="G47" s="5" t="s">
        <v>37</v>
      </c>
      <c r="H47" s="17">
        <f>E47*F47</f>
        <v>77.0718</v>
      </c>
      <c r="I47" s="10">
        <v>3.181813678135295</v>
      </c>
      <c r="J47" s="10" t="s">
        <v>79</v>
      </c>
      <c r="K47" s="7">
        <v>41536</v>
      </c>
    </row>
    <row r="48" spans="2:11" ht="22.5" customHeight="1">
      <c r="B48" s="4" t="s">
        <v>128</v>
      </c>
      <c r="C48" s="12" t="s">
        <v>0</v>
      </c>
      <c r="D48" s="8" t="s">
        <v>35</v>
      </c>
      <c r="E48" s="6">
        <v>1.28453</v>
      </c>
      <c r="F48" s="10">
        <v>60</v>
      </c>
      <c r="G48" s="5" t="s">
        <v>37</v>
      </c>
      <c r="H48" s="17">
        <f>E48*F48</f>
        <v>77.0718</v>
      </c>
      <c r="I48" s="10">
        <v>3.181813678135295</v>
      </c>
      <c r="J48" s="10" t="s">
        <v>104</v>
      </c>
      <c r="K48" s="7">
        <v>41536</v>
      </c>
    </row>
    <row r="49" spans="2:11" ht="22.5" customHeight="1">
      <c r="B49" s="4" t="s">
        <v>500</v>
      </c>
      <c r="C49" s="12" t="s">
        <v>502</v>
      </c>
      <c r="D49" s="8" t="s">
        <v>35</v>
      </c>
      <c r="E49" s="6">
        <v>0.5847</v>
      </c>
      <c r="F49" s="10">
        <v>30</v>
      </c>
      <c r="G49" s="5" t="s">
        <v>37</v>
      </c>
      <c r="H49" s="17">
        <f>E49*F49</f>
        <v>17.541</v>
      </c>
      <c r="I49" s="10">
        <v>3.1549128581449306</v>
      </c>
      <c r="J49" s="10" t="s">
        <v>103</v>
      </c>
      <c r="K49" s="7">
        <v>41536</v>
      </c>
    </row>
    <row r="50" spans="2:11" ht="22.5" customHeight="1">
      <c r="B50" s="4" t="s">
        <v>723</v>
      </c>
      <c r="C50" s="12" t="s">
        <v>727</v>
      </c>
      <c r="D50" s="8" t="s">
        <v>35</v>
      </c>
      <c r="E50" s="6">
        <v>0.5847</v>
      </c>
      <c r="F50" s="10">
        <v>30</v>
      </c>
      <c r="G50" s="5" t="s">
        <v>37</v>
      </c>
      <c r="H50" s="17">
        <f>E50*F50</f>
        <v>17.541</v>
      </c>
      <c r="I50" s="10">
        <v>3.1549128581449306</v>
      </c>
      <c r="J50" s="10" t="s">
        <v>104</v>
      </c>
      <c r="K50" s="7">
        <v>41536</v>
      </c>
    </row>
    <row r="51" spans="2:11" ht="22.5" customHeight="1">
      <c r="B51" s="4" t="s">
        <v>723</v>
      </c>
      <c r="C51" s="12" t="s">
        <v>726</v>
      </c>
      <c r="D51" s="8" t="s">
        <v>35</v>
      </c>
      <c r="E51" s="6">
        <v>0.5847</v>
      </c>
      <c r="F51" s="10">
        <v>30</v>
      </c>
      <c r="G51" s="5" t="s">
        <v>37</v>
      </c>
      <c r="H51" s="17">
        <f>E51*F51</f>
        <v>17.541</v>
      </c>
      <c r="I51" s="10">
        <v>3.1549128581449306</v>
      </c>
      <c r="J51" s="10" t="s">
        <v>277</v>
      </c>
      <c r="K51" s="7">
        <v>41536</v>
      </c>
    </row>
    <row r="52" spans="2:11" ht="22.5" customHeight="1">
      <c r="B52" s="4" t="s">
        <v>128</v>
      </c>
      <c r="C52" s="12" t="s">
        <v>169</v>
      </c>
      <c r="D52" s="8" t="s">
        <v>35</v>
      </c>
      <c r="E52" s="6">
        <v>2.35686</v>
      </c>
      <c r="F52" s="10">
        <v>15</v>
      </c>
      <c r="G52" s="5" t="s">
        <v>37</v>
      </c>
      <c r="H52" s="17">
        <f>E52*F52</f>
        <v>35.352900000000005</v>
      </c>
      <c r="I52" s="10">
        <v>3.145037964210892</v>
      </c>
      <c r="J52" s="10" t="s">
        <v>103</v>
      </c>
      <c r="K52" s="7">
        <v>41536</v>
      </c>
    </row>
    <row r="53" spans="2:11" ht="22.5" customHeight="1">
      <c r="B53" s="4" t="s">
        <v>128</v>
      </c>
      <c r="C53" s="12" t="s">
        <v>171</v>
      </c>
      <c r="D53" s="8" t="s">
        <v>35</v>
      </c>
      <c r="E53" s="6">
        <v>2.35686</v>
      </c>
      <c r="F53" s="10">
        <v>15</v>
      </c>
      <c r="G53" s="5" t="s">
        <v>37</v>
      </c>
      <c r="H53" s="17">
        <f>E53*F53</f>
        <v>35.352900000000005</v>
      </c>
      <c r="I53" s="10">
        <v>3.145037964210892</v>
      </c>
      <c r="J53" s="10" t="s">
        <v>79</v>
      </c>
      <c r="K53" s="7">
        <v>41536</v>
      </c>
    </row>
    <row r="54" spans="2:11" ht="22.5" customHeight="1">
      <c r="B54" s="4" t="s">
        <v>128</v>
      </c>
      <c r="C54" s="12" t="s">
        <v>170</v>
      </c>
      <c r="D54" s="8" t="s">
        <v>35</v>
      </c>
      <c r="E54" s="6">
        <v>2.35686</v>
      </c>
      <c r="F54" s="10">
        <v>15</v>
      </c>
      <c r="G54" s="5" t="s">
        <v>37</v>
      </c>
      <c r="H54" s="17">
        <f>E54*F54</f>
        <v>35.352900000000005</v>
      </c>
      <c r="I54" s="10">
        <v>3.145037964210892</v>
      </c>
      <c r="J54" s="10" t="s">
        <v>104</v>
      </c>
      <c r="K54" s="7">
        <v>41536</v>
      </c>
    </row>
    <row r="55" spans="2:11" ht="22.5" customHeight="1">
      <c r="B55" s="4" t="s">
        <v>282</v>
      </c>
      <c r="C55" s="12" t="s">
        <v>283</v>
      </c>
      <c r="D55" s="8" t="s">
        <v>35</v>
      </c>
      <c r="E55" s="6">
        <v>1.20087</v>
      </c>
      <c r="F55" s="10">
        <v>60</v>
      </c>
      <c r="G55" s="5" t="s">
        <v>36</v>
      </c>
      <c r="H55" s="17">
        <f>E55*F55</f>
        <v>72.0522</v>
      </c>
      <c r="I55" s="10">
        <v>3.0697870599964214</v>
      </c>
      <c r="J55" s="10" t="s">
        <v>103</v>
      </c>
      <c r="K55" s="7">
        <v>41536</v>
      </c>
    </row>
    <row r="56" spans="2:11" ht="22.5" customHeight="1">
      <c r="B56" s="4" t="s">
        <v>282</v>
      </c>
      <c r="C56" s="12" t="s">
        <v>284</v>
      </c>
      <c r="D56" s="8" t="s">
        <v>35</v>
      </c>
      <c r="E56" s="6">
        <v>1.20087</v>
      </c>
      <c r="F56" s="10">
        <v>60</v>
      </c>
      <c r="G56" s="5" t="s">
        <v>36</v>
      </c>
      <c r="H56" s="17">
        <f>E56*F56</f>
        <v>72.0522</v>
      </c>
      <c r="I56" s="10">
        <v>3.0697870599964214</v>
      </c>
      <c r="J56" s="10" t="s">
        <v>101</v>
      </c>
      <c r="K56" s="7">
        <v>41536</v>
      </c>
    </row>
    <row r="57" spans="2:11" ht="22.5" customHeight="1">
      <c r="B57" s="4" t="s">
        <v>938</v>
      </c>
      <c r="C57" s="12" t="s">
        <v>983</v>
      </c>
      <c r="D57" s="8" t="s">
        <v>35</v>
      </c>
      <c r="E57" s="6">
        <v>0.691</v>
      </c>
      <c r="F57" s="10">
        <v>20</v>
      </c>
      <c r="G57" s="5" t="s">
        <v>37</v>
      </c>
      <c r="H57" s="17">
        <f>E57*F57</f>
        <v>13.819999999999999</v>
      </c>
      <c r="I57" s="10">
        <v>2.9698714918124383</v>
      </c>
      <c r="J57" s="10" t="s">
        <v>83</v>
      </c>
      <c r="K57" s="7">
        <v>41473</v>
      </c>
    </row>
    <row r="58" spans="2:11" ht="22.5" customHeight="1">
      <c r="B58" s="4" t="s">
        <v>478</v>
      </c>
      <c r="C58" s="12" t="s">
        <v>686</v>
      </c>
      <c r="D58" s="8" t="s">
        <v>35</v>
      </c>
      <c r="E58" s="6">
        <v>1.41915</v>
      </c>
      <c r="F58" s="10">
        <v>60</v>
      </c>
      <c r="G58" s="5" t="s">
        <v>37</v>
      </c>
      <c r="H58" s="17">
        <f>E58*F58</f>
        <v>85.149</v>
      </c>
      <c r="I58" s="10">
        <v>2.967567228472251</v>
      </c>
      <c r="J58" s="10" t="s">
        <v>103</v>
      </c>
      <c r="K58" s="7">
        <v>41536</v>
      </c>
    </row>
    <row r="59" spans="2:11" ht="22.5" customHeight="1">
      <c r="B59" s="4" t="s">
        <v>478</v>
      </c>
      <c r="C59" s="12" t="s">
        <v>687</v>
      </c>
      <c r="D59" s="8" t="s">
        <v>35</v>
      </c>
      <c r="E59" s="6">
        <v>1.41915</v>
      </c>
      <c r="F59" s="10">
        <v>60</v>
      </c>
      <c r="G59" s="5" t="s">
        <v>37</v>
      </c>
      <c r="H59" s="17">
        <f>E59*F59</f>
        <v>85.149</v>
      </c>
      <c r="I59" s="10">
        <v>2.967567228472251</v>
      </c>
      <c r="J59" s="10" t="s">
        <v>101</v>
      </c>
      <c r="K59" s="7">
        <v>41536</v>
      </c>
    </row>
    <row r="60" spans="2:11" ht="22.5" customHeight="1">
      <c r="B60" s="4" t="s">
        <v>1027</v>
      </c>
      <c r="C60" s="12" t="s">
        <v>1029</v>
      </c>
      <c r="D60" s="8" t="s">
        <v>38</v>
      </c>
      <c r="E60" s="6">
        <v>13.0643</v>
      </c>
      <c r="F60" s="10">
        <v>60</v>
      </c>
      <c r="G60" s="5" t="s">
        <v>37</v>
      </c>
      <c r="H60" s="17">
        <f>E60*F60</f>
        <v>783.858</v>
      </c>
      <c r="I60" s="10">
        <v>2.543157148863937</v>
      </c>
      <c r="J60" s="10" t="s">
        <v>84</v>
      </c>
      <c r="K60" s="7">
        <v>41456</v>
      </c>
    </row>
    <row r="61" spans="2:11" ht="22.5" customHeight="1">
      <c r="B61" s="4" t="s">
        <v>1027</v>
      </c>
      <c r="C61" s="12" t="s">
        <v>1030</v>
      </c>
      <c r="D61" s="8" t="s">
        <v>38</v>
      </c>
      <c r="E61" s="6">
        <v>15.02778</v>
      </c>
      <c r="F61" s="10">
        <v>30</v>
      </c>
      <c r="G61" s="5" t="s">
        <v>37</v>
      </c>
      <c r="H61" s="17">
        <f>E61*F61</f>
        <v>450.8334</v>
      </c>
      <c r="I61" s="10">
        <v>2.543085694172038</v>
      </c>
      <c r="J61" s="10" t="s">
        <v>84</v>
      </c>
      <c r="K61" s="7">
        <v>41456</v>
      </c>
    </row>
    <row r="62" spans="2:11" ht="22.5" customHeight="1">
      <c r="B62" s="4" t="s">
        <v>710</v>
      </c>
      <c r="C62" s="12" t="s">
        <v>711</v>
      </c>
      <c r="D62" s="8" t="s">
        <v>35</v>
      </c>
      <c r="E62" s="6">
        <v>1.46066</v>
      </c>
      <c r="F62" s="10">
        <v>50</v>
      </c>
      <c r="G62" s="5" t="s">
        <v>37</v>
      </c>
      <c r="H62" s="17">
        <f>E62*F62</f>
        <v>73.033</v>
      </c>
      <c r="I62" s="10">
        <v>2.536484562219984</v>
      </c>
      <c r="J62" s="10" t="s">
        <v>273</v>
      </c>
      <c r="K62" s="7">
        <v>41536</v>
      </c>
    </row>
    <row r="63" spans="2:11" ht="22.5" customHeight="1">
      <c r="B63" s="4" t="s">
        <v>710</v>
      </c>
      <c r="C63" s="12" t="s">
        <v>712</v>
      </c>
      <c r="D63" s="8" t="s">
        <v>35</v>
      </c>
      <c r="E63" s="6">
        <v>1.46066</v>
      </c>
      <c r="F63" s="10">
        <v>50</v>
      </c>
      <c r="G63" s="5" t="s">
        <v>37</v>
      </c>
      <c r="H63" s="17">
        <f>E63*F63</f>
        <v>73.033</v>
      </c>
      <c r="I63" s="10">
        <v>2.536484562219984</v>
      </c>
      <c r="J63" s="10" t="s">
        <v>104</v>
      </c>
      <c r="K63" s="7">
        <v>41536</v>
      </c>
    </row>
    <row r="64" spans="2:11" ht="22.5" customHeight="1">
      <c r="B64" s="4" t="s">
        <v>774</v>
      </c>
      <c r="C64" s="12" t="s">
        <v>778</v>
      </c>
      <c r="D64" s="8" t="s">
        <v>35</v>
      </c>
      <c r="E64" s="6">
        <v>5.79024</v>
      </c>
      <c r="F64" s="10">
        <v>15</v>
      </c>
      <c r="G64" s="5" t="s">
        <v>37</v>
      </c>
      <c r="H64" s="17">
        <f>E64*F64</f>
        <v>86.8536</v>
      </c>
      <c r="I64" s="10">
        <v>2.5259851588163698</v>
      </c>
      <c r="J64" s="10" t="s">
        <v>103</v>
      </c>
      <c r="K64" s="7">
        <v>41536</v>
      </c>
    </row>
    <row r="65" spans="2:11" ht="22.5" customHeight="1">
      <c r="B65" s="4" t="s">
        <v>774</v>
      </c>
      <c r="C65" s="12" t="s">
        <v>779</v>
      </c>
      <c r="D65" s="8" t="s">
        <v>35</v>
      </c>
      <c r="E65" s="6">
        <v>5.79024</v>
      </c>
      <c r="F65" s="10">
        <v>15</v>
      </c>
      <c r="G65" s="5" t="s">
        <v>37</v>
      </c>
      <c r="H65" s="17">
        <f>E65*F65</f>
        <v>86.8536</v>
      </c>
      <c r="I65" s="10">
        <v>2.5259851588163698</v>
      </c>
      <c r="J65" s="10" t="s">
        <v>104</v>
      </c>
      <c r="K65" s="7">
        <v>41536</v>
      </c>
    </row>
    <row r="66" spans="2:11" ht="22.5" customHeight="1">
      <c r="B66" s="4" t="s">
        <v>1027</v>
      </c>
      <c r="C66" s="12" t="s">
        <v>1028</v>
      </c>
      <c r="D66" s="8" t="s">
        <v>38</v>
      </c>
      <c r="E66" s="6">
        <v>12.36354</v>
      </c>
      <c r="F66" s="10">
        <v>120</v>
      </c>
      <c r="G66" s="5" t="s">
        <v>37</v>
      </c>
      <c r="H66" s="17">
        <f>E66*F66</f>
        <v>1483.6248</v>
      </c>
      <c r="I66" s="10">
        <v>2.5076089006796596</v>
      </c>
      <c r="J66" s="10" t="s">
        <v>84</v>
      </c>
      <c r="K66" s="7">
        <v>41456</v>
      </c>
    </row>
    <row r="67" spans="2:11" ht="22.5" customHeight="1">
      <c r="B67" s="4" t="s">
        <v>387</v>
      </c>
      <c r="C67" s="12" t="s">
        <v>390</v>
      </c>
      <c r="D67" s="8" t="s">
        <v>35</v>
      </c>
      <c r="E67" s="6">
        <v>3.72035</v>
      </c>
      <c r="F67" s="10">
        <v>59</v>
      </c>
      <c r="G67" s="5" t="s">
        <v>36</v>
      </c>
      <c r="H67" s="17">
        <f>E67*F67</f>
        <v>219.50064999999998</v>
      </c>
      <c r="I67" s="10">
        <v>2.3253931544865862</v>
      </c>
      <c r="J67" s="10" t="s">
        <v>103</v>
      </c>
      <c r="K67" s="7">
        <v>41536</v>
      </c>
    </row>
    <row r="68" spans="2:11" ht="22.5" customHeight="1">
      <c r="B68" s="4" t="s">
        <v>387</v>
      </c>
      <c r="C68" s="12" t="s">
        <v>391</v>
      </c>
      <c r="D68" s="8" t="s">
        <v>35</v>
      </c>
      <c r="E68" s="6">
        <v>3.72035</v>
      </c>
      <c r="F68" s="10">
        <v>57.1</v>
      </c>
      <c r="G68" s="5" t="s">
        <v>36</v>
      </c>
      <c r="H68" s="17">
        <f>E68*F68</f>
        <v>212.431985</v>
      </c>
      <c r="I68" s="10">
        <v>2.3253931544865862</v>
      </c>
      <c r="J68" s="10" t="s">
        <v>85</v>
      </c>
      <c r="K68" s="7">
        <v>41536</v>
      </c>
    </row>
    <row r="69" spans="2:11" ht="22.5" customHeight="1">
      <c r="B69" s="4" t="s">
        <v>174</v>
      </c>
      <c r="C69" s="12" t="s">
        <v>175</v>
      </c>
      <c r="D69" s="8" t="s">
        <v>35</v>
      </c>
      <c r="E69" s="6">
        <v>4.814</v>
      </c>
      <c r="F69" s="10">
        <v>60</v>
      </c>
      <c r="G69" s="5" t="s">
        <v>37</v>
      </c>
      <c r="H69" s="17">
        <f>E69*F69</f>
        <v>288.84000000000003</v>
      </c>
      <c r="I69" s="10">
        <v>2.299245843542386</v>
      </c>
      <c r="J69" s="10" t="s">
        <v>103</v>
      </c>
      <c r="K69" s="7">
        <v>41473</v>
      </c>
    </row>
    <row r="70" spans="2:11" ht="22.5" customHeight="1">
      <c r="B70" s="4" t="s">
        <v>174</v>
      </c>
      <c r="C70" s="12" t="s">
        <v>176</v>
      </c>
      <c r="D70" s="8" t="s">
        <v>35</v>
      </c>
      <c r="E70" s="6">
        <v>4.814</v>
      </c>
      <c r="F70" s="10">
        <v>60</v>
      </c>
      <c r="G70" s="5" t="s">
        <v>37</v>
      </c>
      <c r="H70" s="17">
        <f>E70*F70</f>
        <v>288.84000000000003</v>
      </c>
      <c r="I70" s="10">
        <v>2.299245843542386</v>
      </c>
      <c r="J70" s="10" t="s">
        <v>104</v>
      </c>
      <c r="K70" s="7">
        <v>41473</v>
      </c>
    </row>
    <row r="71" spans="2:11" ht="22.5" customHeight="1">
      <c r="B71" s="4" t="s">
        <v>387</v>
      </c>
      <c r="C71" s="12" t="s">
        <v>388</v>
      </c>
      <c r="D71" s="8" t="s">
        <v>35</v>
      </c>
      <c r="E71" s="6">
        <v>2.51772</v>
      </c>
      <c r="F71" s="10">
        <v>118</v>
      </c>
      <c r="G71" s="5" t="s">
        <v>36</v>
      </c>
      <c r="H71" s="17">
        <f>E71*F71</f>
        <v>297.09096</v>
      </c>
      <c r="I71" s="10">
        <v>2.177092160558947</v>
      </c>
      <c r="J71" s="10" t="s">
        <v>103</v>
      </c>
      <c r="K71" s="7">
        <v>41536</v>
      </c>
    </row>
    <row r="72" spans="2:11" ht="22.5" customHeight="1">
      <c r="B72" s="4" t="s">
        <v>387</v>
      </c>
      <c r="C72" s="12" t="s">
        <v>389</v>
      </c>
      <c r="D72" s="8" t="s">
        <v>35</v>
      </c>
      <c r="E72" s="6">
        <v>2.51772</v>
      </c>
      <c r="F72" s="10">
        <v>114.1</v>
      </c>
      <c r="G72" s="5" t="s">
        <v>36</v>
      </c>
      <c r="H72" s="17">
        <f>E72*F72</f>
        <v>287.271852</v>
      </c>
      <c r="I72" s="10">
        <v>2.177092160558947</v>
      </c>
      <c r="J72" s="10" t="s">
        <v>85</v>
      </c>
      <c r="K72" s="7">
        <v>41536</v>
      </c>
    </row>
    <row r="73" spans="2:11" ht="22.5" customHeight="1">
      <c r="B73" s="4" t="s">
        <v>88</v>
      </c>
      <c r="C73" s="12" t="s">
        <v>89</v>
      </c>
      <c r="D73" s="8" t="s">
        <v>35</v>
      </c>
      <c r="E73" s="6">
        <v>1.19461</v>
      </c>
      <c r="F73" s="10">
        <v>60</v>
      </c>
      <c r="G73" s="5" t="s">
        <v>36</v>
      </c>
      <c r="H73" s="17">
        <f>E73*F73</f>
        <v>71.6766</v>
      </c>
      <c r="I73" s="10">
        <v>2.10318661971831</v>
      </c>
      <c r="J73" s="10" t="s">
        <v>103</v>
      </c>
      <c r="K73" s="7">
        <v>41536</v>
      </c>
    </row>
    <row r="74" spans="2:11" ht="22.5" customHeight="1">
      <c r="B74" s="4" t="s">
        <v>88</v>
      </c>
      <c r="C74" s="12" t="s">
        <v>90</v>
      </c>
      <c r="D74" s="8" t="s">
        <v>35</v>
      </c>
      <c r="E74" s="6">
        <v>1.19461</v>
      </c>
      <c r="F74" s="10">
        <v>60</v>
      </c>
      <c r="G74" s="5" t="s">
        <v>36</v>
      </c>
      <c r="H74" s="17">
        <f>E74*F74</f>
        <v>71.6766</v>
      </c>
      <c r="I74" s="10">
        <v>2.10318661971831</v>
      </c>
      <c r="J74" s="10" t="s">
        <v>104</v>
      </c>
      <c r="K74" s="7">
        <v>41536</v>
      </c>
    </row>
    <row r="75" spans="2:11" ht="22.5" customHeight="1">
      <c r="B75" s="4" t="s">
        <v>965</v>
      </c>
      <c r="C75" s="12" t="s">
        <v>1007</v>
      </c>
      <c r="D75" s="8" t="s">
        <v>38</v>
      </c>
      <c r="E75" s="6">
        <v>91.13859</v>
      </c>
      <c r="F75" s="10">
        <v>5</v>
      </c>
      <c r="G75" s="5" t="s">
        <v>37</v>
      </c>
      <c r="H75" s="17">
        <f>E75*F75</f>
        <v>455.69295</v>
      </c>
      <c r="I75" s="10">
        <v>2.0817659697036004</v>
      </c>
      <c r="J75" s="10" t="s">
        <v>86</v>
      </c>
      <c r="K75" s="7">
        <v>41473</v>
      </c>
    </row>
    <row r="76" spans="2:11" ht="22.5" customHeight="1">
      <c r="B76" s="4" t="s">
        <v>534</v>
      </c>
      <c r="C76" s="12" t="s">
        <v>537</v>
      </c>
      <c r="D76" s="8" t="s">
        <v>35</v>
      </c>
      <c r="E76" s="6">
        <v>0.77138</v>
      </c>
      <c r="F76" s="10">
        <v>30</v>
      </c>
      <c r="G76" s="5" t="s">
        <v>37</v>
      </c>
      <c r="H76" s="17">
        <f>E76*F76</f>
        <v>23.141399999999997</v>
      </c>
      <c r="I76" s="10">
        <v>1.9708730422340885</v>
      </c>
      <c r="J76" s="10" t="s">
        <v>103</v>
      </c>
      <c r="K76" s="7">
        <v>41536</v>
      </c>
    </row>
    <row r="77" spans="2:11" ht="22.5" customHeight="1">
      <c r="B77" s="4" t="s">
        <v>534</v>
      </c>
      <c r="C77" s="12" t="s">
        <v>538</v>
      </c>
      <c r="D77" s="8" t="s">
        <v>35</v>
      </c>
      <c r="E77" s="6">
        <v>0.77138</v>
      </c>
      <c r="F77" s="10">
        <v>30</v>
      </c>
      <c r="G77" s="5" t="s">
        <v>37</v>
      </c>
      <c r="H77" s="17">
        <f>E77*F77</f>
        <v>23.141399999999997</v>
      </c>
      <c r="I77" s="10">
        <v>1.9708730422340885</v>
      </c>
      <c r="J77" s="10" t="s">
        <v>100</v>
      </c>
      <c r="K77" s="7">
        <v>41536</v>
      </c>
    </row>
    <row r="78" spans="2:11" ht="22.5" customHeight="1">
      <c r="B78" s="4" t="s">
        <v>943</v>
      </c>
      <c r="C78" s="12" t="s">
        <v>944</v>
      </c>
      <c r="D78" s="8" t="s">
        <v>38</v>
      </c>
      <c r="E78" s="6">
        <v>5.76206</v>
      </c>
      <c r="F78" s="10">
        <v>30</v>
      </c>
      <c r="G78" s="5" t="s">
        <v>37</v>
      </c>
      <c r="H78" s="17">
        <f>E78*F78</f>
        <v>172.8618</v>
      </c>
      <c r="I78" s="10">
        <v>1.9699417775787267</v>
      </c>
      <c r="J78" s="10" t="s">
        <v>87</v>
      </c>
      <c r="K78" s="7">
        <v>41326</v>
      </c>
    </row>
    <row r="79" spans="2:11" ht="22.5" customHeight="1">
      <c r="B79" s="4" t="s">
        <v>949</v>
      </c>
      <c r="C79" s="12" t="s">
        <v>950</v>
      </c>
      <c r="D79" s="8" t="s">
        <v>38</v>
      </c>
      <c r="E79" s="6">
        <v>33.63524</v>
      </c>
      <c r="F79" s="10">
        <v>12</v>
      </c>
      <c r="G79" s="5" t="s">
        <v>876</v>
      </c>
      <c r="H79" s="17">
        <f>E79*F79</f>
        <v>403.62288</v>
      </c>
      <c r="I79" s="10">
        <v>1.9550200383038208</v>
      </c>
      <c r="J79" s="10" t="s">
        <v>84</v>
      </c>
      <c r="K79" s="7">
        <v>41516</v>
      </c>
    </row>
    <row r="80" spans="2:11" ht="22.5" customHeight="1">
      <c r="B80" s="4" t="s">
        <v>767</v>
      </c>
      <c r="C80" s="12" t="s">
        <v>770</v>
      </c>
      <c r="D80" s="8" t="s">
        <v>35</v>
      </c>
      <c r="E80" s="6">
        <v>4.04914</v>
      </c>
      <c r="F80" s="10">
        <v>30</v>
      </c>
      <c r="G80" s="5" t="s">
        <v>37</v>
      </c>
      <c r="H80" s="17">
        <f>E80*F80</f>
        <v>121.47420000000001</v>
      </c>
      <c r="I80" s="10">
        <v>1.9236185010641533</v>
      </c>
      <c r="J80" s="10" t="s">
        <v>103</v>
      </c>
      <c r="K80" s="7">
        <v>41536</v>
      </c>
    </row>
    <row r="81" spans="2:11" ht="22.5" customHeight="1">
      <c r="B81" s="4" t="s">
        <v>767</v>
      </c>
      <c r="C81" s="12" t="s">
        <v>771</v>
      </c>
      <c r="D81" s="8" t="s">
        <v>35</v>
      </c>
      <c r="E81" s="6">
        <v>4.04914</v>
      </c>
      <c r="F81" s="10">
        <v>30</v>
      </c>
      <c r="G81" s="5" t="s">
        <v>37</v>
      </c>
      <c r="H81" s="17">
        <f>E81*F81</f>
        <v>121.47420000000001</v>
      </c>
      <c r="I81" s="10">
        <v>1.9236185010641533</v>
      </c>
      <c r="J81" s="10" t="s">
        <v>104</v>
      </c>
      <c r="K81" s="7">
        <v>41536</v>
      </c>
    </row>
    <row r="82" spans="2:11" ht="22.5" customHeight="1">
      <c r="B82" s="4" t="s">
        <v>487</v>
      </c>
      <c r="C82" s="5" t="s">
        <v>488</v>
      </c>
      <c r="D82" s="8" t="s">
        <v>35</v>
      </c>
      <c r="E82" s="6">
        <v>2.40063</v>
      </c>
      <c r="F82" s="10">
        <v>60</v>
      </c>
      <c r="G82" s="5" t="s">
        <v>36</v>
      </c>
      <c r="H82" s="17">
        <f>E82*F82</f>
        <v>144.0378</v>
      </c>
      <c r="I82" s="10">
        <v>1.9229653957065045</v>
      </c>
      <c r="J82" s="10" t="s">
        <v>103</v>
      </c>
      <c r="K82" s="7">
        <v>41536</v>
      </c>
    </row>
    <row r="83" spans="2:11" ht="22.5" customHeight="1">
      <c r="B83" s="4" t="s">
        <v>431</v>
      </c>
      <c r="C83" s="12" t="s">
        <v>432</v>
      </c>
      <c r="D83" s="8" t="s">
        <v>35</v>
      </c>
      <c r="E83" s="6">
        <v>3.40819</v>
      </c>
      <c r="F83" s="10">
        <v>30</v>
      </c>
      <c r="G83" s="5" t="s">
        <v>36</v>
      </c>
      <c r="H83" s="17">
        <f>E83*F83</f>
        <v>102.2457</v>
      </c>
      <c r="I83" s="10">
        <v>1.8983323678816504</v>
      </c>
      <c r="J83" s="10" t="s">
        <v>103</v>
      </c>
      <c r="K83" s="7">
        <v>41536</v>
      </c>
    </row>
    <row r="84" spans="2:11" ht="22.5" customHeight="1">
      <c r="B84" s="4" t="s">
        <v>431</v>
      </c>
      <c r="C84" s="12" t="s">
        <v>433</v>
      </c>
      <c r="D84" s="8" t="s">
        <v>35</v>
      </c>
      <c r="E84" s="6">
        <v>3.40819</v>
      </c>
      <c r="F84" s="10">
        <v>30</v>
      </c>
      <c r="G84" s="5" t="s">
        <v>36</v>
      </c>
      <c r="H84" s="17">
        <f>E84*F84</f>
        <v>102.2457</v>
      </c>
      <c r="I84" s="10">
        <v>1.8983323678816504</v>
      </c>
      <c r="J84" s="10" t="s">
        <v>104</v>
      </c>
      <c r="K84" s="7">
        <v>41536</v>
      </c>
    </row>
    <row r="85" spans="2:11" ht="22.5" customHeight="1">
      <c r="B85" s="4" t="s">
        <v>534</v>
      </c>
      <c r="C85" s="12" t="s">
        <v>535</v>
      </c>
      <c r="D85" s="8" t="s">
        <v>35</v>
      </c>
      <c r="E85" s="6">
        <v>0.69769</v>
      </c>
      <c r="F85" s="10">
        <v>60</v>
      </c>
      <c r="G85" s="5" t="s">
        <v>37</v>
      </c>
      <c r="H85" s="17">
        <f>E85*F85</f>
        <v>41.8614</v>
      </c>
      <c r="I85" s="10">
        <v>1.8926565933320674</v>
      </c>
      <c r="J85" s="10" t="s">
        <v>103</v>
      </c>
      <c r="K85" s="7">
        <v>41536</v>
      </c>
    </row>
    <row r="86" spans="2:11" ht="22.5" customHeight="1">
      <c r="B86" s="4" t="s">
        <v>534</v>
      </c>
      <c r="C86" s="12" t="s">
        <v>536</v>
      </c>
      <c r="D86" s="8" t="s">
        <v>35</v>
      </c>
      <c r="E86" s="6">
        <v>0.69769</v>
      </c>
      <c r="F86" s="10">
        <v>60</v>
      </c>
      <c r="G86" s="5" t="s">
        <v>37</v>
      </c>
      <c r="H86" s="17">
        <f>E86*F86</f>
        <v>41.8614</v>
      </c>
      <c r="I86" s="10">
        <v>1.8926565933320674</v>
      </c>
      <c r="J86" s="10" t="s">
        <v>100</v>
      </c>
      <c r="K86" s="7">
        <v>41536</v>
      </c>
    </row>
    <row r="87" spans="2:11" ht="22.5" customHeight="1">
      <c r="B87" s="4" t="s">
        <v>767</v>
      </c>
      <c r="C87" s="12" t="s">
        <v>772</v>
      </c>
      <c r="D87" s="8" t="s">
        <v>35</v>
      </c>
      <c r="E87" s="6">
        <v>5.59844</v>
      </c>
      <c r="F87" s="10">
        <v>15</v>
      </c>
      <c r="G87" s="5" t="s">
        <v>37</v>
      </c>
      <c r="H87" s="17">
        <f>E87*F87</f>
        <v>83.9766</v>
      </c>
      <c r="I87" s="10">
        <v>1.8801790697908727</v>
      </c>
      <c r="J87" s="10" t="s">
        <v>103</v>
      </c>
      <c r="K87" s="7">
        <v>41536</v>
      </c>
    </row>
    <row r="88" spans="2:11" ht="22.5" customHeight="1">
      <c r="B88" s="4" t="s">
        <v>767</v>
      </c>
      <c r="C88" s="12" t="s">
        <v>773</v>
      </c>
      <c r="D88" s="8" t="s">
        <v>35</v>
      </c>
      <c r="E88" s="6">
        <v>5.59844</v>
      </c>
      <c r="F88" s="10">
        <v>15</v>
      </c>
      <c r="G88" s="5" t="s">
        <v>37</v>
      </c>
      <c r="H88" s="17">
        <f>E88*F88</f>
        <v>83.9766</v>
      </c>
      <c r="I88" s="10">
        <v>1.8801790697908727</v>
      </c>
      <c r="J88" s="10" t="s">
        <v>104</v>
      </c>
      <c r="K88" s="7">
        <v>41536</v>
      </c>
    </row>
    <row r="89" spans="2:11" ht="22.5" customHeight="1">
      <c r="B89" s="4" t="s">
        <v>1063</v>
      </c>
      <c r="C89" s="12" t="s">
        <v>1064</v>
      </c>
      <c r="D89" s="8" t="s">
        <v>35</v>
      </c>
      <c r="E89" s="6">
        <v>0.88097</v>
      </c>
      <c r="F89" s="10">
        <v>60</v>
      </c>
      <c r="G89" s="5" t="s">
        <v>36</v>
      </c>
      <c r="H89" s="17">
        <f>E89*F89</f>
        <v>52.858200000000004</v>
      </c>
      <c r="I89" s="10">
        <v>1.8777202293411772</v>
      </c>
      <c r="J89" s="10" t="s">
        <v>103</v>
      </c>
      <c r="K89" s="7">
        <v>41536</v>
      </c>
    </row>
    <row r="90" spans="2:11" ht="22.5" customHeight="1">
      <c r="B90" s="4" t="s">
        <v>1063</v>
      </c>
      <c r="C90" s="12" t="s">
        <v>1066</v>
      </c>
      <c r="D90" s="8" t="s">
        <v>35</v>
      </c>
      <c r="E90" s="6">
        <v>0.88097</v>
      </c>
      <c r="F90" s="10">
        <v>60</v>
      </c>
      <c r="G90" s="5" t="s">
        <v>36</v>
      </c>
      <c r="H90" s="17">
        <f>E90*F90</f>
        <v>52.858200000000004</v>
      </c>
      <c r="I90" s="10">
        <v>1.8777202293411772</v>
      </c>
      <c r="J90" s="10" t="s">
        <v>963</v>
      </c>
      <c r="K90" s="7">
        <v>41536</v>
      </c>
    </row>
    <row r="91" spans="2:11" ht="22.5" customHeight="1">
      <c r="B91" s="4" t="s">
        <v>1063</v>
      </c>
      <c r="C91" s="12" t="s">
        <v>1065</v>
      </c>
      <c r="D91" s="8" t="s">
        <v>35</v>
      </c>
      <c r="E91" s="6">
        <v>0.88097</v>
      </c>
      <c r="F91" s="10">
        <v>60</v>
      </c>
      <c r="G91" s="5" t="s">
        <v>36</v>
      </c>
      <c r="H91" s="17">
        <f>E91*F91</f>
        <v>52.858200000000004</v>
      </c>
      <c r="I91" s="10">
        <v>1.8777202293411772</v>
      </c>
      <c r="J91" s="10" t="s">
        <v>962</v>
      </c>
      <c r="K91" s="7">
        <v>41536</v>
      </c>
    </row>
    <row r="92" spans="2:11" ht="22.5" customHeight="1">
      <c r="B92" s="4" t="s">
        <v>500</v>
      </c>
      <c r="C92" s="12" t="s">
        <v>501</v>
      </c>
      <c r="D92" s="8" t="s">
        <v>35</v>
      </c>
      <c r="E92" s="6">
        <v>0.42615</v>
      </c>
      <c r="F92" s="10">
        <v>60</v>
      </c>
      <c r="G92" s="5" t="s">
        <v>37</v>
      </c>
      <c r="H92" s="17">
        <f>E92*F92</f>
        <v>25.569</v>
      </c>
      <c r="I92" s="10">
        <v>1.8732691546881182</v>
      </c>
      <c r="J92" s="10" t="s">
        <v>103</v>
      </c>
      <c r="K92" s="7">
        <v>41536</v>
      </c>
    </row>
    <row r="93" spans="2:11" ht="22.5" customHeight="1">
      <c r="B93" s="4" t="s">
        <v>723</v>
      </c>
      <c r="C93" s="12" t="s">
        <v>725</v>
      </c>
      <c r="D93" s="8" t="s">
        <v>35</v>
      </c>
      <c r="E93" s="6">
        <v>0.42615</v>
      </c>
      <c r="F93" s="10">
        <v>60</v>
      </c>
      <c r="G93" s="5" t="s">
        <v>37</v>
      </c>
      <c r="H93" s="17">
        <f>E93*F93</f>
        <v>25.569</v>
      </c>
      <c r="I93" s="10">
        <v>1.8732691546881182</v>
      </c>
      <c r="J93" s="10" t="s">
        <v>104</v>
      </c>
      <c r="K93" s="7">
        <v>41536</v>
      </c>
    </row>
    <row r="94" spans="2:11" ht="22.5" customHeight="1">
      <c r="B94" s="4" t="s">
        <v>723</v>
      </c>
      <c r="C94" s="12" t="s">
        <v>724</v>
      </c>
      <c r="D94" s="8" t="s">
        <v>35</v>
      </c>
      <c r="E94" s="6">
        <v>0.42615</v>
      </c>
      <c r="F94" s="10">
        <v>60</v>
      </c>
      <c r="G94" s="5" t="s">
        <v>37</v>
      </c>
      <c r="H94" s="17">
        <f>E94*F94</f>
        <v>25.569</v>
      </c>
      <c r="I94" s="10">
        <v>1.8732691546881182</v>
      </c>
      <c r="J94" s="10" t="s">
        <v>277</v>
      </c>
      <c r="K94" s="7">
        <v>41536</v>
      </c>
    </row>
    <row r="95" spans="2:11" ht="22.5" customHeight="1">
      <c r="B95" s="4" t="s">
        <v>751</v>
      </c>
      <c r="C95" s="12" t="s">
        <v>752</v>
      </c>
      <c r="D95" s="8" t="s">
        <v>38</v>
      </c>
      <c r="E95" s="6">
        <v>11.59605</v>
      </c>
      <c r="F95" s="10">
        <v>50</v>
      </c>
      <c r="G95" s="5" t="s">
        <v>37</v>
      </c>
      <c r="H95" s="17">
        <f>E95*F95</f>
        <v>579.8025</v>
      </c>
      <c r="I95" s="10">
        <v>1.8600642903202005</v>
      </c>
      <c r="J95" s="10" t="s">
        <v>964</v>
      </c>
      <c r="K95" s="7">
        <v>41445</v>
      </c>
    </row>
    <row r="96" spans="2:11" ht="22.5" customHeight="1">
      <c r="B96" s="4" t="s">
        <v>746</v>
      </c>
      <c r="C96" s="12" t="s">
        <v>747</v>
      </c>
      <c r="D96" s="8" t="s">
        <v>38</v>
      </c>
      <c r="E96" s="6">
        <v>10.84049</v>
      </c>
      <c r="F96" s="10">
        <v>45</v>
      </c>
      <c r="G96" s="5" t="s">
        <v>37</v>
      </c>
      <c r="H96" s="17">
        <f>E96*F96</f>
        <v>487.82205000000005</v>
      </c>
      <c r="I96" s="10">
        <v>1.846295993514412</v>
      </c>
      <c r="J96" s="10" t="s">
        <v>964</v>
      </c>
      <c r="K96" s="7">
        <v>41417</v>
      </c>
    </row>
    <row r="97" spans="2:11" ht="22.5" customHeight="1">
      <c r="B97" s="4" t="s">
        <v>746</v>
      </c>
      <c r="C97" s="14" t="s">
        <v>748</v>
      </c>
      <c r="D97" s="8" t="s">
        <v>38</v>
      </c>
      <c r="E97" s="6">
        <v>13.69015</v>
      </c>
      <c r="F97" s="10">
        <v>20</v>
      </c>
      <c r="G97" s="5" t="s">
        <v>37</v>
      </c>
      <c r="H97" s="17">
        <f>E97*F97</f>
        <v>273.803</v>
      </c>
      <c r="I97" s="10">
        <v>1.8430639491756113</v>
      </c>
      <c r="J97" s="10" t="s">
        <v>964</v>
      </c>
      <c r="K97" s="7">
        <v>41355</v>
      </c>
    </row>
    <row r="98" spans="2:11" ht="22.5" customHeight="1">
      <c r="B98" s="4" t="s">
        <v>743</v>
      </c>
      <c r="C98" s="12" t="s">
        <v>744</v>
      </c>
      <c r="D98" s="8" t="s">
        <v>38</v>
      </c>
      <c r="E98" s="6">
        <v>11.03478</v>
      </c>
      <c r="F98" s="10">
        <v>45</v>
      </c>
      <c r="G98" s="5" t="s">
        <v>37</v>
      </c>
      <c r="H98" s="17">
        <f>E98*F98</f>
        <v>496.5651</v>
      </c>
      <c r="I98" s="10">
        <v>1.8381894597264399</v>
      </c>
      <c r="J98" s="10" t="s">
        <v>964</v>
      </c>
      <c r="K98" s="7">
        <v>41417</v>
      </c>
    </row>
    <row r="99" spans="2:11" ht="22.5" customHeight="1">
      <c r="B99" s="4" t="s">
        <v>749</v>
      </c>
      <c r="C99" s="12" t="s">
        <v>750</v>
      </c>
      <c r="D99" s="8" t="s">
        <v>38</v>
      </c>
      <c r="E99" s="6">
        <v>11.45529</v>
      </c>
      <c r="F99" s="10">
        <v>50</v>
      </c>
      <c r="G99" s="5" t="s">
        <v>37</v>
      </c>
      <c r="H99" s="17">
        <f>E99*F99</f>
        <v>572.7645</v>
      </c>
      <c r="I99" s="10">
        <v>1.819669084358708</v>
      </c>
      <c r="J99" s="10" t="s">
        <v>964</v>
      </c>
      <c r="K99" s="7">
        <v>41417</v>
      </c>
    </row>
    <row r="100" spans="2:11" ht="22.5" customHeight="1">
      <c r="B100" s="4" t="s">
        <v>668</v>
      </c>
      <c r="C100" s="12" t="s">
        <v>669</v>
      </c>
      <c r="D100" s="8" t="s">
        <v>35</v>
      </c>
      <c r="E100" s="6">
        <v>0.33544</v>
      </c>
      <c r="F100" s="10">
        <v>60</v>
      </c>
      <c r="G100" s="5" t="s">
        <v>36</v>
      </c>
      <c r="H100" s="17">
        <f>E100*F100</f>
        <v>20.1264</v>
      </c>
      <c r="I100" s="10">
        <v>1.7853949329359167</v>
      </c>
      <c r="J100" s="10" t="s">
        <v>103</v>
      </c>
      <c r="K100" s="7">
        <v>41536</v>
      </c>
    </row>
    <row r="101" spans="2:11" ht="22.5" customHeight="1">
      <c r="B101" s="4" t="s">
        <v>668</v>
      </c>
      <c r="C101" s="12" t="s">
        <v>670</v>
      </c>
      <c r="D101" s="8" t="s">
        <v>35</v>
      </c>
      <c r="E101" s="6">
        <v>0.33544</v>
      </c>
      <c r="F101" s="10">
        <v>60</v>
      </c>
      <c r="G101" s="5" t="s">
        <v>36</v>
      </c>
      <c r="H101" s="17">
        <f>E101*F101</f>
        <v>20.1264</v>
      </c>
      <c r="I101" s="10">
        <v>1.7853949329359167</v>
      </c>
      <c r="J101" s="10" t="s">
        <v>187</v>
      </c>
      <c r="K101" s="7">
        <v>41536</v>
      </c>
    </row>
    <row r="102" spans="2:11" ht="22.5" customHeight="1">
      <c r="B102" s="4" t="s">
        <v>668</v>
      </c>
      <c r="C102" s="12" t="s">
        <v>675</v>
      </c>
      <c r="D102" s="8" t="s">
        <v>35</v>
      </c>
      <c r="E102" s="6">
        <v>0.33544</v>
      </c>
      <c r="F102" s="10">
        <v>60</v>
      </c>
      <c r="G102" s="5" t="s">
        <v>36</v>
      </c>
      <c r="H102" s="17">
        <f>E102*F102</f>
        <v>20.1264</v>
      </c>
      <c r="I102" s="10">
        <v>1.7853949329359167</v>
      </c>
      <c r="J102" s="10" t="s">
        <v>79</v>
      </c>
      <c r="K102" s="7">
        <v>41536</v>
      </c>
    </row>
    <row r="103" spans="2:11" ht="22.5" customHeight="1">
      <c r="B103" s="4" t="s">
        <v>668</v>
      </c>
      <c r="C103" s="12" t="s">
        <v>674</v>
      </c>
      <c r="D103" s="8" t="s">
        <v>35</v>
      </c>
      <c r="E103" s="6">
        <v>0.33544</v>
      </c>
      <c r="F103" s="10">
        <v>60</v>
      </c>
      <c r="G103" s="5" t="s">
        <v>36</v>
      </c>
      <c r="H103" s="17">
        <f>E103*F103</f>
        <v>20.1264</v>
      </c>
      <c r="I103" s="10">
        <v>1.7853949329359167</v>
      </c>
      <c r="J103" s="10" t="s">
        <v>276</v>
      </c>
      <c r="K103" s="7">
        <v>41536</v>
      </c>
    </row>
    <row r="104" spans="2:11" ht="22.5" customHeight="1">
      <c r="B104" s="4" t="s">
        <v>668</v>
      </c>
      <c r="C104" s="14" t="s">
        <v>672</v>
      </c>
      <c r="D104" s="8" t="s">
        <v>35</v>
      </c>
      <c r="E104" s="6">
        <v>0.33544</v>
      </c>
      <c r="F104" s="10">
        <v>60</v>
      </c>
      <c r="G104" s="5" t="s">
        <v>36</v>
      </c>
      <c r="H104" s="17">
        <f>E104*F104</f>
        <v>20.1264</v>
      </c>
      <c r="I104" s="10">
        <v>1.7853949329359167</v>
      </c>
      <c r="J104" s="10" t="s">
        <v>100</v>
      </c>
      <c r="K104" s="7">
        <v>41536</v>
      </c>
    </row>
    <row r="105" spans="2:11" ht="22.5" customHeight="1">
      <c r="B105" s="4" t="s">
        <v>668</v>
      </c>
      <c r="C105" s="12" t="s">
        <v>673</v>
      </c>
      <c r="D105" s="8" t="s">
        <v>35</v>
      </c>
      <c r="E105" s="6">
        <v>0.33544</v>
      </c>
      <c r="F105" s="10">
        <v>60</v>
      </c>
      <c r="G105" s="5" t="s">
        <v>36</v>
      </c>
      <c r="H105" s="17">
        <f>E105*F105</f>
        <v>20.1264</v>
      </c>
      <c r="I105" s="10">
        <v>1.7853949329359167</v>
      </c>
      <c r="J105" s="10" t="s">
        <v>104</v>
      </c>
      <c r="K105" s="7">
        <v>41536</v>
      </c>
    </row>
    <row r="106" spans="2:11" ht="22.5" customHeight="1">
      <c r="B106" s="4" t="s">
        <v>668</v>
      </c>
      <c r="C106" s="12" t="s">
        <v>671</v>
      </c>
      <c r="D106" s="8" t="s">
        <v>35</v>
      </c>
      <c r="E106" s="6">
        <v>0.33544</v>
      </c>
      <c r="F106" s="10">
        <v>55</v>
      </c>
      <c r="G106" s="5" t="s">
        <v>36</v>
      </c>
      <c r="H106" s="17">
        <f>E106*F106</f>
        <v>18.4492</v>
      </c>
      <c r="I106" s="10">
        <v>1.7853949329359167</v>
      </c>
      <c r="J106" s="10" t="s">
        <v>272</v>
      </c>
      <c r="K106" s="7">
        <v>41536</v>
      </c>
    </row>
    <row r="107" spans="2:11" ht="22.5" customHeight="1">
      <c r="B107" s="4" t="s">
        <v>895</v>
      </c>
      <c r="C107" s="12" t="s">
        <v>896</v>
      </c>
      <c r="D107" s="8" t="s">
        <v>35</v>
      </c>
      <c r="E107" s="6">
        <v>0.83065</v>
      </c>
      <c r="F107" s="10">
        <v>28.35</v>
      </c>
      <c r="G107" s="5" t="s">
        <v>37</v>
      </c>
      <c r="H107" s="17">
        <f>E107*F107</f>
        <v>23.5489275</v>
      </c>
      <c r="I107" s="10">
        <v>1.7721289441682846</v>
      </c>
      <c r="J107" s="10" t="s">
        <v>1006</v>
      </c>
      <c r="K107" s="7">
        <v>41536</v>
      </c>
    </row>
    <row r="108" spans="2:11" ht="22.5" customHeight="1">
      <c r="B108" s="4" t="s">
        <v>743</v>
      </c>
      <c r="C108" s="12" t="s">
        <v>745</v>
      </c>
      <c r="D108" s="8" t="s">
        <v>38</v>
      </c>
      <c r="E108" s="6">
        <v>12.8463</v>
      </c>
      <c r="F108" s="10">
        <v>20</v>
      </c>
      <c r="G108" s="5" t="s">
        <v>37</v>
      </c>
      <c r="H108" s="17">
        <f>E108*F108</f>
        <v>256.926</v>
      </c>
      <c r="I108" s="10">
        <v>1.7166440832885672</v>
      </c>
      <c r="J108" s="10" t="s">
        <v>964</v>
      </c>
      <c r="K108" s="7">
        <v>41508</v>
      </c>
    </row>
    <row r="109" spans="2:11" ht="22.5" customHeight="1">
      <c r="B109" s="4" t="s">
        <v>577</v>
      </c>
      <c r="C109" s="12" t="s">
        <v>776</v>
      </c>
      <c r="D109" s="8" t="s">
        <v>35</v>
      </c>
      <c r="E109" s="6">
        <v>2.10387</v>
      </c>
      <c r="F109" s="10">
        <v>15</v>
      </c>
      <c r="G109" s="5" t="s">
        <v>37</v>
      </c>
      <c r="H109" s="17">
        <f>E109*F109</f>
        <v>31.55805</v>
      </c>
      <c r="I109" s="10">
        <v>1.6970799386948456</v>
      </c>
      <c r="J109" s="10" t="s">
        <v>80</v>
      </c>
      <c r="K109" s="7">
        <v>41536</v>
      </c>
    </row>
    <row r="110" spans="2:11" ht="22.5" customHeight="1">
      <c r="B110" s="4" t="s">
        <v>577</v>
      </c>
      <c r="C110" s="12" t="s">
        <v>777</v>
      </c>
      <c r="D110" s="8" t="s">
        <v>35</v>
      </c>
      <c r="E110" s="6">
        <v>2.10387</v>
      </c>
      <c r="F110" s="10">
        <v>15</v>
      </c>
      <c r="G110" s="5" t="s">
        <v>37</v>
      </c>
      <c r="H110" s="17">
        <f>E110*F110</f>
        <v>31.55805</v>
      </c>
      <c r="I110" s="10">
        <v>1.6970799386948456</v>
      </c>
      <c r="J110" s="10" t="s">
        <v>104</v>
      </c>
      <c r="K110" s="7">
        <v>41536</v>
      </c>
    </row>
    <row r="111" spans="2:11" ht="22.5" customHeight="1">
      <c r="B111" s="4" t="s">
        <v>88</v>
      </c>
      <c r="C111" s="12" t="s">
        <v>91</v>
      </c>
      <c r="D111" s="8" t="s">
        <v>35</v>
      </c>
      <c r="E111" s="6">
        <v>1.74453</v>
      </c>
      <c r="F111" s="10">
        <v>30</v>
      </c>
      <c r="G111" s="5" t="s">
        <v>36</v>
      </c>
      <c r="H111" s="17">
        <f>E111*F111</f>
        <v>52.335899999999995</v>
      </c>
      <c r="I111" s="10">
        <v>1.6450225838998953</v>
      </c>
      <c r="J111" s="10" t="s">
        <v>103</v>
      </c>
      <c r="K111" s="7">
        <v>41536</v>
      </c>
    </row>
    <row r="112" spans="2:11" ht="22.5" customHeight="1">
      <c r="B112" s="4" t="s">
        <v>88</v>
      </c>
      <c r="C112" s="12" t="s">
        <v>92</v>
      </c>
      <c r="D112" s="8" t="s">
        <v>35</v>
      </c>
      <c r="E112" s="6">
        <v>1.74453</v>
      </c>
      <c r="F112" s="10">
        <v>30</v>
      </c>
      <c r="G112" s="5" t="s">
        <v>36</v>
      </c>
      <c r="H112" s="17">
        <f>E112*F112</f>
        <v>52.335899999999995</v>
      </c>
      <c r="I112" s="10">
        <v>1.6450225838998953</v>
      </c>
      <c r="J112" s="10" t="s">
        <v>104</v>
      </c>
      <c r="K112" s="7">
        <v>41536</v>
      </c>
    </row>
    <row r="113" spans="2:11" ht="22.5" customHeight="1">
      <c r="B113" s="4" t="s">
        <v>795</v>
      </c>
      <c r="C113" s="12" t="s">
        <v>796</v>
      </c>
      <c r="D113" s="8" t="s">
        <v>38</v>
      </c>
      <c r="E113" s="6">
        <v>5.42939</v>
      </c>
      <c r="F113" s="10">
        <v>60</v>
      </c>
      <c r="G113" s="5" t="s">
        <v>37</v>
      </c>
      <c r="H113" s="17">
        <f>E113*F113</f>
        <v>325.7634</v>
      </c>
      <c r="I113" s="10">
        <v>1.6430441190266518</v>
      </c>
      <c r="J113" s="10" t="s">
        <v>196</v>
      </c>
      <c r="K113" s="7">
        <v>41365</v>
      </c>
    </row>
    <row r="114" spans="2:11" ht="22.5" customHeight="1">
      <c r="B114" s="4" t="s">
        <v>938</v>
      </c>
      <c r="C114" s="12" t="s">
        <v>982</v>
      </c>
      <c r="D114" s="8" t="s">
        <v>35</v>
      </c>
      <c r="E114" s="6">
        <v>0.23956</v>
      </c>
      <c r="F114" s="10">
        <v>25</v>
      </c>
      <c r="G114" s="5" t="s">
        <v>37</v>
      </c>
      <c r="H114" s="17">
        <f>E114*F114</f>
        <v>5.989</v>
      </c>
      <c r="I114" s="10">
        <v>1.6112456281947807</v>
      </c>
      <c r="J114" s="19" t="s">
        <v>197</v>
      </c>
      <c r="K114" s="7">
        <v>41536</v>
      </c>
    </row>
    <row r="115" spans="2:11" ht="22.5" customHeight="1">
      <c r="B115" s="4" t="s">
        <v>1008</v>
      </c>
      <c r="C115" s="12" t="s">
        <v>1009</v>
      </c>
      <c r="D115" s="8" t="s">
        <v>38</v>
      </c>
      <c r="E115" s="6">
        <v>23.76224</v>
      </c>
      <c r="F115" s="10">
        <v>30</v>
      </c>
      <c r="G115" s="5" t="s">
        <v>37</v>
      </c>
      <c r="H115" s="17">
        <f>E115*F115</f>
        <v>712.8671999999999</v>
      </c>
      <c r="I115" s="10">
        <v>1.5935908277910527</v>
      </c>
      <c r="J115" s="10" t="s">
        <v>86</v>
      </c>
      <c r="K115" s="7">
        <v>41365</v>
      </c>
    </row>
    <row r="116" spans="2:11" ht="22.5" customHeight="1">
      <c r="B116" s="4" t="s">
        <v>577</v>
      </c>
      <c r="C116" s="12" t="s">
        <v>578</v>
      </c>
      <c r="D116" s="8" t="s">
        <v>35</v>
      </c>
      <c r="E116" s="6">
        <v>1.33956</v>
      </c>
      <c r="F116" s="10">
        <v>45</v>
      </c>
      <c r="G116" s="5" t="s">
        <v>37</v>
      </c>
      <c r="H116" s="17">
        <f>E116*F116</f>
        <v>60.2802</v>
      </c>
      <c r="I116" s="10">
        <v>1.5895482538891461</v>
      </c>
      <c r="J116" s="10" t="s">
        <v>80</v>
      </c>
      <c r="K116" s="7">
        <v>41536</v>
      </c>
    </row>
    <row r="117" spans="2:11" ht="22.5" customHeight="1">
      <c r="B117" s="4" t="s">
        <v>577</v>
      </c>
      <c r="C117" s="12" t="s">
        <v>775</v>
      </c>
      <c r="D117" s="8" t="s">
        <v>35</v>
      </c>
      <c r="E117" s="6">
        <v>1.33956</v>
      </c>
      <c r="F117" s="10">
        <v>45</v>
      </c>
      <c r="G117" s="5" t="s">
        <v>37</v>
      </c>
      <c r="H117" s="17">
        <f>E117*F117</f>
        <v>60.2802</v>
      </c>
      <c r="I117" s="10">
        <v>1.5895482538891461</v>
      </c>
      <c r="J117" s="10" t="s">
        <v>104</v>
      </c>
      <c r="K117" s="7">
        <v>41536</v>
      </c>
    </row>
    <row r="118" spans="2:11" ht="22.5" customHeight="1">
      <c r="B118" s="4" t="s">
        <v>1012</v>
      </c>
      <c r="C118" s="14" t="s">
        <v>1014</v>
      </c>
      <c r="D118" s="8" t="s">
        <v>38</v>
      </c>
      <c r="E118" s="6">
        <v>9.30749</v>
      </c>
      <c r="F118" s="10">
        <v>30</v>
      </c>
      <c r="G118" s="5" t="s">
        <v>37</v>
      </c>
      <c r="H118" s="17">
        <f>E118*F118</f>
        <v>279.2247</v>
      </c>
      <c r="I118" s="10">
        <v>1.5814003669974173</v>
      </c>
      <c r="J118" s="10" t="s">
        <v>84</v>
      </c>
      <c r="K118" s="7">
        <v>41536</v>
      </c>
    </row>
    <row r="119" spans="2:11" ht="22.5" customHeight="1">
      <c r="B119" s="4" t="s">
        <v>848</v>
      </c>
      <c r="C119" s="12" t="s">
        <v>852</v>
      </c>
      <c r="D119" s="8" t="s">
        <v>35</v>
      </c>
      <c r="E119" s="6">
        <v>1.3041</v>
      </c>
      <c r="F119" s="10">
        <v>15</v>
      </c>
      <c r="G119" s="5" t="s">
        <v>37</v>
      </c>
      <c r="H119" s="17">
        <f>E119*F119</f>
        <v>19.561500000000002</v>
      </c>
      <c r="I119" s="10">
        <v>1.574733740671867</v>
      </c>
      <c r="J119" s="10" t="s">
        <v>100</v>
      </c>
      <c r="K119" s="7">
        <v>41536</v>
      </c>
    </row>
    <row r="120" spans="2:11" ht="22.5" customHeight="1">
      <c r="B120" s="4" t="s">
        <v>848</v>
      </c>
      <c r="C120" s="12" t="s">
        <v>851</v>
      </c>
      <c r="D120" s="8" t="s">
        <v>35</v>
      </c>
      <c r="E120" s="6">
        <v>1.3041</v>
      </c>
      <c r="F120" s="10">
        <v>15</v>
      </c>
      <c r="G120" s="5" t="s">
        <v>37</v>
      </c>
      <c r="H120" s="17">
        <f>E120*F120</f>
        <v>19.561500000000002</v>
      </c>
      <c r="I120" s="10">
        <v>1.574733740671867</v>
      </c>
      <c r="J120" s="10" t="s">
        <v>80</v>
      </c>
      <c r="K120" s="7">
        <v>41536</v>
      </c>
    </row>
    <row r="121" spans="2:11" ht="22.5" customHeight="1">
      <c r="B121" s="4" t="s">
        <v>791</v>
      </c>
      <c r="C121" s="12" t="s">
        <v>970</v>
      </c>
      <c r="D121" s="8" t="s">
        <v>35</v>
      </c>
      <c r="E121" s="6">
        <v>1.17678</v>
      </c>
      <c r="F121" s="10">
        <v>60</v>
      </c>
      <c r="G121" s="5" t="s">
        <v>37</v>
      </c>
      <c r="H121" s="17">
        <f>E121*F121</f>
        <v>70.60679999999999</v>
      </c>
      <c r="I121" s="10">
        <v>1.501741937953829</v>
      </c>
      <c r="J121" s="10" t="s">
        <v>85</v>
      </c>
      <c r="K121" s="7">
        <v>41536</v>
      </c>
    </row>
    <row r="122" spans="2:11" ht="22.5" customHeight="1">
      <c r="B122" s="4" t="s">
        <v>791</v>
      </c>
      <c r="C122" s="12" t="s">
        <v>971</v>
      </c>
      <c r="D122" s="8" t="s">
        <v>35</v>
      </c>
      <c r="E122" s="6">
        <v>1.17678</v>
      </c>
      <c r="F122" s="10">
        <v>60</v>
      </c>
      <c r="G122" s="5" t="s">
        <v>37</v>
      </c>
      <c r="H122" s="17">
        <f>E122*F122</f>
        <v>70.60679999999999</v>
      </c>
      <c r="I122" s="10">
        <v>1.501741937953829</v>
      </c>
      <c r="J122" s="10" t="s">
        <v>100</v>
      </c>
      <c r="K122" s="7">
        <v>41536</v>
      </c>
    </row>
    <row r="123" spans="2:11" ht="22.5" customHeight="1">
      <c r="B123" s="4" t="s">
        <v>921</v>
      </c>
      <c r="C123" s="14" t="s">
        <v>922</v>
      </c>
      <c r="D123" s="8" t="s">
        <v>35</v>
      </c>
      <c r="E123" s="6">
        <v>0.58517</v>
      </c>
      <c r="F123" s="10">
        <v>60</v>
      </c>
      <c r="G123" s="5" t="s">
        <v>36</v>
      </c>
      <c r="H123" s="17">
        <f>E123*F123</f>
        <v>35.1102</v>
      </c>
      <c r="I123" s="10">
        <v>1.4633640092027607</v>
      </c>
      <c r="J123" s="10" t="s">
        <v>103</v>
      </c>
      <c r="K123" s="7">
        <v>41536</v>
      </c>
    </row>
    <row r="124" spans="2:11" ht="22.5" customHeight="1">
      <c r="B124" s="4" t="s">
        <v>921</v>
      </c>
      <c r="C124" s="12" t="s">
        <v>923</v>
      </c>
      <c r="D124" s="8" t="s">
        <v>35</v>
      </c>
      <c r="E124" s="6">
        <v>0.58517</v>
      </c>
      <c r="F124" s="10">
        <v>60</v>
      </c>
      <c r="G124" s="5" t="s">
        <v>36</v>
      </c>
      <c r="H124" s="17">
        <f>E124*F124</f>
        <v>35.1102</v>
      </c>
      <c r="I124" s="10">
        <v>1.4633640092027607</v>
      </c>
      <c r="J124" s="20" t="s">
        <v>963</v>
      </c>
      <c r="K124" s="7">
        <v>41536</v>
      </c>
    </row>
    <row r="125" spans="2:11" ht="22.5" customHeight="1">
      <c r="B125" s="4" t="s">
        <v>990</v>
      </c>
      <c r="C125" s="12" t="s">
        <v>991</v>
      </c>
      <c r="D125" s="8" t="s">
        <v>35</v>
      </c>
      <c r="E125" s="6">
        <v>7.0658</v>
      </c>
      <c r="F125" s="10">
        <v>10</v>
      </c>
      <c r="G125" s="5" t="s">
        <v>36</v>
      </c>
      <c r="H125" s="17">
        <f>E125*F125</f>
        <v>70.658</v>
      </c>
      <c r="I125" s="10">
        <v>1.461990482102214</v>
      </c>
      <c r="J125" s="10" t="s">
        <v>198</v>
      </c>
      <c r="K125" s="7">
        <v>41326</v>
      </c>
    </row>
    <row r="126" spans="2:11" ht="22.5" customHeight="1">
      <c r="B126" s="4" t="s">
        <v>189</v>
      </c>
      <c r="C126" s="12" t="s">
        <v>402</v>
      </c>
      <c r="D126" s="8" t="s">
        <v>35</v>
      </c>
      <c r="E126" s="6">
        <v>0.53005</v>
      </c>
      <c r="F126" s="10">
        <v>30</v>
      </c>
      <c r="G126" s="5" t="s">
        <v>37</v>
      </c>
      <c r="H126" s="17">
        <f>E126*F126</f>
        <v>15.9015</v>
      </c>
      <c r="I126" s="10">
        <v>1.4415676249014115</v>
      </c>
      <c r="J126" s="10" t="s">
        <v>103</v>
      </c>
      <c r="K126" s="7">
        <v>41536</v>
      </c>
    </row>
    <row r="127" spans="2:11" ht="22.5" customHeight="1">
      <c r="B127" s="4" t="s">
        <v>189</v>
      </c>
      <c r="C127" s="12" t="s">
        <v>403</v>
      </c>
      <c r="D127" s="8" t="s">
        <v>35</v>
      </c>
      <c r="E127" s="6">
        <v>0.53005</v>
      </c>
      <c r="F127" s="10">
        <v>30</v>
      </c>
      <c r="G127" s="5" t="s">
        <v>37</v>
      </c>
      <c r="H127" s="17">
        <f>E127*F127</f>
        <v>15.9015</v>
      </c>
      <c r="I127" s="10">
        <v>1.4415676249014115</v>
      </c>
      <c r="J127" s="10" t="s">
        <v>187</v>
      </c>
      <c r="K127" s="7">
        <v>41536</v>
      </c>
    </row>
    <row r="128" spans="2:11" ht="22.5" customHeight="1">
      <c r="B128" s="4" t="s">
        <v>189</v>
      </c>
      <c r="C128" s="12" t="s">
        <v>405</v>
      </c>
      <c r="D128" s="8" t="s">
        <v>35</v>
      </c>
      <c r="E128" s="6">
        <v>0.53005</v>
      </c>
      <c r="F128" s="10">
        <v>30</v>
      </c>
      <c r="G128" s="5" t="s">
        <v>37</v>
      </c>
      <c r="H128" s="17">
        <f>E128*F128</f>
        <v>15.9015</v>
      </c>
      <c r="I128" s="10">
        <v>1.4415676249014115</v>
      </c>
      <c r="J128" s="10" t="s">
        <v>79</v>
      </c>
      <c r="K128" s="7">
        <v>41536</v>
      </c>
    </row>
    <row r="129" spans="2:11" ht="22.5" customHeight="1">
      <c r="B129" s="4" t="s">
        <v>189</v>
      </c>
      <c r="C129" s="12" t="s">
        <v>404</v>
      </c>
      <c r="D129" s="8" t="s">
        <v>35</v>
      </c>
      <c r="E129" s="6">
        <v>0.53005</v>
      </c>
      <c r="F129" s="10">
        <v>30</v>
      </c>
      <c r="G129" s="5" t="s">
        <v>37</v>
      </c>
      <c r="H129" s="17">
        <f>E129*F129</f>
        <v>15.9015</v>
      </c>
      <c r="I129" s="10">
        <v>1.4415676249014115</v>
      </c>
      <c r="J129" s="10" t="s">
        <v>100</v>
      </c>
      <c r="K129" s="7">
        <v>41536</v>
      </c>
    </row>
    <row r="130" spans="2:11" ht="22.5" customHeight="1">
      <c r="B130" s="4" t="s">
        <v>936</v>
      </c>
      <c r="C130" s="12" t="s">
        <v>937</v>
      </c>
      <c r="D130" s="8" t="s">
        <v>38</v>
      </c>
      <c r="E130" s="6">
        <v>7.52199</v>
      </c>
      <c r="F130" s="10">
        <v>100</v>
      </c>
      <c r="G130" s="5" t="s">
        <v>37</v>
      </c>
      <c r="H130" s="17">
        <f>E130*F130</f>
        <v>752.199</v>
      </c>
      <c r="I130" s="10">
        <v>1.4154776914247003</v>
      </c>
      <c r="J130" s="10" t="s">
        <v>199</v>
      </c>
      <c r="K130" s="7">
        <v>41354</v>
      </c>
    </row>
    <row r="131" spans="2:11" ht="22.5" customHeight="1">
      <c r="B131" s="4" t="s">
        <v>596</v>
      </c>
      <c r="C131" s="12" t="s">
        <v>597</v>
      </c>
      <c r="D131" s="8" t="s">
        <v>35</v>
      </c>
      <c r="E131" s="6">
        <v>0.26653</v>
      </c>
      <c r="F131" s="10">
        <v>60</v>
      </c>
      <c r="G131" s="5" t="s">
        <v>36</v>
      </c>
      <c r="H131" s="17">
        <f>E131*F131</f>
        <v>15.9918</v>
      </c>
      <c r="I131" s="10">
        <v>1.4031587259805212</v>
      </c>
      <c r="J131" s="10" t="s">
        <v>80</v>
      </c>
      <c r="K131" s="7">
        <v>41536</v>
      </c>
    </row>
    <row r="132" spans="2:11" ht="22.5" customHeight="1">
      <c r="B132" s="4" t="s">
        <v>596</v>
      </c>
      <c r="C132" s="12" t="s">
        <v>598</v>
      </c>
      <c r="D132" s="8" t="s">
        <v>35</v>
      </c>
      <c r="E132" s="6">
        <v>0.26653</v>
      </c>
      <c r="F132" s="10">
        <v>60</v>
      </c>
      <c r="G132" s="5" t="s">
        <v>36</v>
      </c>
      <c r="H132" s="17">
        <f>E132*F132</f>
        <v>15.9918</v>
      </c>
      <c r="I132" s="10">
        <v>1.4031587259805212</v>
      </c>
      <c r="J132" s="10" t="s">
        <v>104</v>
      </c>
      <c r="K132" s="7">
        <v>41536</v>
      </c>
    </row>
    <row r="133" spans="2:11" ht="22.5" customHeight="1">
      <c r="B133" s="4" t="s">
        <v>616</v>
      </c>
      <c r="C133" s="14" t="s">
        <v>619</v>
      </c>
      <c r="D133" s="8" t="s">
        <v>35</v>
      </c>
      <c r="E133" s="6">
        <v>3.4588</v>
      </c>
      <c r="F133" s="10">
        <v>15</v>
      </c>
      <c r="G133" s="5" t="s">
        <v>37</v>
      </c>
      <c r="H133" s="17">
        <f>E133*F133</f>
        <v>51.882000000000005</v>
      </c>
      <c r="I133" s="10">
        <v>1.3882344441724097</v>
      </c>
      <c r="J133" s="10" t="s">
        <v>104</v>
      </c>
      <c r="K133" s="7">
        <v>41536</v>
      </c>
    </row>
    <row r="134" spans="2:11" ht="22.5" customHeight="1">
      <c r="B134" s="4" t="s">
        <v>616</v>
      </c>
      <c r="C134" s="12" t="s">
        <v>620</v>
      </c>
      <c r="D134" s="8" t="s">
        <v>35</v>
      </c>
      <c r="E134" s="6">
        <v>3.4588</v>
      </c>
      <c r="F134" s="10">
        <v>15</v>
      </c>
      <c r="G134" s="5" t="s">
        <v>37</v>
      </c>
      <c r="H134" s="17">
        <f>E134*F134</f>
        <v>51.882000000000005</v>
      </c>
      <c r="I134" s="10">
        <v>1.3882344441724097</v>
      </c>
      <c r="J134" s="10" t="s">
        <v>275</v>
      </c>
      <c r="K134" s="7">
        <v>41536</v>
      </c>
    </row>
    <row r="135" spans="2:11" ht="22.5" customHeight="1">
      <c r="B135" s="4" t="s">
        <v>848</v>
      </c>
      <c r="C135" s="12" t="s">
        <v>850</v>
      </c>
      <c r="D135" s="8" t="s">
        <v>35</v>
      </c>
      <c r="E135" s="6">
        <v>0.96405</v>
      </c>
      <c r="F135" s="10">
        <v>45</v>
      </c>
      <c r="G135" s="5" t="s">
        <v>37</v>
      </c>
      <c r="H135" s="17">
        <f>E135*F135</f>
        <v>43.38225</v>
      </c>
      <c r="I135" s="10">
        <v>1.3829039476704155</v>
      </c>
      <c r="J135" s="10" t="s">
        <v>100</v>
      </c>
      <c r="K135" s="7">
        <v>41536</v>
      </c>
    </row>
    <row r="136" spans="2:11" ht="22.5" customHeight="1">
      <c r="B136" s="4" t="s">
        <v>848</v>
      </c>
      <c r="C136" s="12" t="s">
        <v>849</v>
      </c>
      <c r="D136" s="8" t="s">
        <v>35</v>
      </c>
      <c r="E136" s="6">
        <v>0.96405</v>
      </c>
      <c r="F136" s="10">
        <v>45</v>
      </c>
      <c r="G136" s="5" t="s">
        <v>37</v>
      </c>
      <c r="H136" s="17">
        <f>E136*F136</f>
        <v>43.38225</v>
      </c>
      <c r="I136" s="10">
        <v>1.3829039476704155</v>
      </c>
      <c r="J136" s="10" t="s">
        <v>80</v>
      </c>
      <c r="K136" s="7">
        <v>41536</v>
      </c>
    </row>
    <row r="137" spans="2:11" ht="22.5" customHeight="1">
      <c r="B137" s="4" t="s">
        <v>1012</v>
      </c>
      <c r="C137" s="12" t="s">
        <v>1013</v>
      </c>
      <c r="D137" s="8" t="s">
        <v>38</v>
      </c>
      <c r="E137" s="6">
        <v>8.94493</v>
      </c>
      <c r="F137" s="10">
        <v>60</v>
      </c>
      <c r="G137" s="5" t="s">
        <v>37</v>
      </c>
      <c r="H137" s="17">
        <f>E137*F137</f>
        <v>536.6958</v>
      </c>
      <c r="I137" s="10">
        <v>1.3784333970289093</v>
      </c>
      <c r="J137" s="10" t="s">
        <v>84</v>
      </c>
      <c r="K137" s="7">
        <v>41536</v>
      </c>
    </row>
    <row r="138" spans="2:11" ht="22.5" customHeight="1">
      <c r="B138" s="4" t="s">
        <v>549</v>
      </c>
      <c r="C138" s="12" t="s">
        <v>551</v>
      </c>
      <c r="D138" s="8" t="s">
        <v>35</v>
      </c>
      <c r="E138" s="6">
        <v>3.46366</v>
      </c>
      <c r="F138" s="10">
        <v>50</v>
      </c>
      <c r="G138" s="5" t="s">
        <v>37</v>
      </c>
      <c r="H138" s="17">
        <f>E138*F138</f>
        <v>173.183</v>
      </c>
      <c r="I138" s="10">
        <v>1.3776390104208096</v>
      </c>
      <c r="J138" s="10" t="s">
        <v>100</v>
      </c>
      <c r="K138" s="7">
        <v>41473</v>
      </c>
    </row>
    <row r="139" spans="2:11" ht="22.5" customHeight="1">
      <c r="B139" s="4" t="s">
        <v>365</v>
      </c>
      <c r="C139" s="12" t="s">
        <v>366</v>
      </c>
      <c r="D139" s="8" t="s">
        <v>35</v>
      </c>
      <c r="E139" s="6">
        <v>3.853</v>
      </c>
      <c r="F139" s="10">
        <v>30</v>
      </c>
      <c r="G139" s="5" t="s">
        <v>37</v>
      </c>
      <c r="H139" s="17">
        <f>E139*F139</f>
        <v>115.59</v>
      </c>
      <c r="I139" s="10">
        <v>1.376749969627888</v>
      </c>
      <c r="J139" s="10" t="s">
        <v>104</v>
      </c>
      <c r="K139" s="7">
        <v>41473</v>
      </c>
    </row>
    <row r="140" spans="2:11" ht="22.5" customHeight="1">
      <c r="B140" s="4" t="s">
        <v>616</v>
      </c>
      <c r="C140" s="12" t="s">
        <v>617</v>
      </c>
      <c r="D140" s="8" t="s">
        <v>35</v>
      </c>
      <c r="E140" s="6">
        <v>2.89244</v>
      </c>
      <c r="F140" s="10">
        <v>60</v>
      </c>
      <c r="G140" s="5" t="s">
        <v>37</v>
      </c>
      <c r="H140" s="17">
        <f>E140*F140</f>
        <v>173.5464</v>
      </c>
      <c r="I140" s="10">
        <v>1.360188102515871</v>
      </c>
      <c r="J140" s="10" t="s">
        <v>104</v>
      </c>
      <c r="K140" s="7">
        <v>41536</v>
      </c>
    </row>
    <row r="141" spans="2:11" ht="22.5" customHeight="1">
      <c r="B141" s="4" t="s">
        <v>616</v>
      </c>
      <c r="C141" s="12" t="s">
        <v>618</v>
      </c>
      <c r="D141" s="8" t="s">
        <v>35</v>
      </c>
      <c r="E141" s="6">
        <v>2.89244</v>
      </c>
      <c r="F141" s="10">
        <v>60</v>
      </c>
      <c r="G141" s="5" t="s">
        <v>37</v>
      </c>
      <c r="H141" s="17">
        <f>E141*F141</f>
        <v>173.5464</v>
      </c>
      <c r="I141" s="10">
        <v>1.360188102515871</v>
      </c>
      <c r="J141" s="10" t="s">
        <v>275</v>
      </c>
      <c r="K141" s="7">
        <v>41536</v>
      </c>
    </row>
    <row r="142" spans="2:11" ht="22.5" customHeight="1">
      <c r="B142" s="4" t="s">
        <v>1038</v>
      </c>
      <c r="C142" s="12" t="s">
        <v>1040</v>
      </c>
      <c r="D142" s="8" t="s">
        <v>38</v>
      </c>
      <c r="E142" s="6">
        <v>5.5635</v>
      </c>
      <c r="F142" s="10">
        <v>30</v>
      </c>
      <c r="G142" s="5" t="s">
        <v>37</v>
      </c>
      <c r="H142" s="17">
        <f>E142*F142</f>
        <v>166.905</v>
      </c>
      <c r="I142" s="10">
        <v>1.3372030140245883</v>
      </c>
      <c r="J142" s="10" t="s">
        <v>200</v>
      </c>
      <c r="K142" s="7">
        <v>41473</v>
      </c>
    </row>
    <row r="143" spans="2:11" ht="22.5" customHeight="1">
      <c r="B143" s="4" t="s">
        <v>788</v>
      </c>
      <c r="C143" s="12" t="s">
        <v>790</v>
      </c>
      <c r="D143" s="8" t="s">
        <v>38</v>
      </c>
      <c r="E143" s="6">
        <v>5.64878</v>
      </c>
      <c r="F143" s="10">
        <v>30</v>
      </c>
      <c r="G143" s="5" t="s">
        <v>36</v>
      </c>
      <c r="H143" s="17">
        <f>E143*F143</f>
        <v>169.4634</v>
      </c>
      <c r="I143" s="10">
        <v>1.315483911533813</v>
      </c>
      <c r="J143" s="10" t="s">
        <v>200</v>
      </c>
      <c r="K143" s="7">
        <v>41536</v>
      </c>
    </row>
    <row r="144" spans="2:11" ht="22.5" customHeight="1">
      <c r="B144" s="4" t="s">
        <v>890</v>
      </c>
      <c r="C144" s="12" t="s">
        <v>891</v>
      </c>
      <c r="D144" s="8" t="s">
        <v>38</v>
      </c>
      <c r="E144" s="6">
        <v>10.55606</v>
      </c>
      <c r="F144" s="10">
        <v>100</v>
      </c>
      <c r="G144" s="5" t="s">
        <v>37</v>
      </c>
      <c r="H144" s="17">
        <f>E144*F144</f>
        <v>1055.606</v>
      </c>
      <c r="I144" s="10">
        <v>1.3141097940210587</v>
      </c>
      <c r="J144" s="10" t="s">
        <v>201</v>
      </c>
      <c r="K144" s="7">
        <v>41456</v>
      </c>
    </row>
    <row r="145" spans="2:11" ht="22.5" customHeight="1">
      <c r="B145" s="4" t="s">
        <v>774</v>
      </c>
      <c r="C145" s="12" t="s">
        <v>1021</v>
      </c>
      <c r="D145" s="8" t="s">
        <v>35</v>
      </c>
      <c r="E145" s="6">
        <v>2.91014</v>
      </c>
      <c r="F145" s="10">
        <v>60</v>
      </c>
      <c r="G145" s="5" t="s">
        <v>37</v>
      </c>
      <c r="H145" s="17">
        <f>E145*F145</f>
        <v>174.60840000000002</v>
      </c>
      <c r="I145" s="10">
        <v>1.3065716043119278</v>
      </c>
      <c r="J145" s="10" t="s">
        <v>103</v>
      </c>
      <c r="K145" s="7">
        <v>41536</v>
      </c>
    </row>
    <row r="146" spans="2:11" ht="22.5" customHeight="1">
      <c r="B146" s="4" t="s">
        <v>774</v>
      </c>
      <c r="C146" s="12" t="s">
        <v>1022</v>
      </c>
      <c r="D146" s="8" t="s">
        <v>35</v>
      </c>
      <c r="E146" s="6">
        <v>2.91014</v>
      </c>
      <c r="F146" s="10">
        <v>60</v>
      </c>
      <c r="G146" s="5" t="s">
        <v>37</v>
      </c>
      <c r="H146" s="17">
        <f>E146*F146</f>
        <v>174.60840000000002</v>
      </c>
      <c r="I146" s="10">
        <v>1.3065716043119278</v>
      </c>
      <c r="J146" s="10" t="s">
        <v>104</v>
      </c>
      <c r="K146" s="7">
        <v>41536</v>
      </c>
    </row>
    <row r="147" spans="2:11" ht="22.5" customHeight="1">
      <c r="B147" s="4" t="s">
        <v>419</v>
      </c>
      <c r="C147" s="12" t="s">
        <v>420</v>
      </c>
      <c r="D147" s="8" t="s">
        <v>38</v>
      </c>
      <c r="E147" s="6">
        <v>13.33316</v>
      </c>
      <c r="F147" s="10">
        <v>30</v>
      </c>
      <c r="G147" s="5" t="s">
        <v>37</v>
      </c>
      <c r="H147" s="17">
        <f>E147*F147</f>
        <v>399.9948</v>
      </c>
      <c r="I147" s="10">
        <v>1.3050856914091291</v>
      </c>
      <c r="J147" s="10" t="s">
        <v>196</v>
      </c>
      <c r="K147" s="7">
        <v>41365</v>
      </c>
    </row>
    <row r="148" spans="2:11" ht="22.5" customHeight="1">
      <c r="B148" s="4" t="s">
        <v>526</v>
      </c>
      <c r="C148" s="12" t="s">
        <v>528</v>
      </c>
      <c r="D148" s="8" t="s">
        <v>38</v>
      </c>
      <c r="E148" s="6">
        <v>4.99788</v>
      </c>
      <c r="F148" s="10">
        <v>30</v>
      </c>
      <c r="G148" s="5" t="s">
        <v>37</v>
      </c>
      <c r="H148" s="17">
        <f>E148*F148</f>
        <v>149.93640000000002</v>
      </c>
      <c r="I148" s="10">
        <v>1.2970759292949479</v>
      </c>
      <c r="J148" s="10" t="s">
        <v>59</v>
      </c>
      <c r="K148" s="7">
        <v>41365</v>
      </c>
    </row>
    <row r="149" spans="2:11" ht="22.5" customHeight="1">
      <c r="B149" s="4" t="s">
        <v>767</v>
      </c>
      <c r="C149" s="12" t="s">
        <v>768</v>
      </c>
      <c r="D149" s="8" t="s">
        <v>35</v>
      </c>
      <c r="E149" s="6">
        <v>2.87792</v>
      </c>
      <c r="F149" s="10">
        <v>60</v>
      </c>
      <c r="G149" s="5" t="s">
        <v>37</v>
      </c>
      <c r="H149" s="17">
        <f>E149*F149</f>
        <v>172.6752</v>
      </c>
      <c r="I149" s="10">
        <v>1.2953392595926634</v>
      </c>
      <c r="J149" s="10" t="s">
        <v>103</v>
      </c>
      <c r="K149" s="7">
        <v>41536</v>
      </c>
    </row>
    <row r="150" spans="2:11" ht="22.5" customHeight="1">
      <c r="B150" s="4" t="s">
        <v>767</v>
      </c>
      <c r="C150" s="12" t="s">
        <v>769</v>
      </c>
      <c r="D150" s="8" t="s">
        <v>35</v>
      </c>
      <c r="E150" s="6">
        <v>2.87792</v>
      </c>
      <c r="F150" s="10">
        <v>60</v>
      </c>
      <c r="G150" s="5" t="s">
        <v>37</v>
      </c>
      <c r="H150" s="17">
        <f>E150*F150</f>
        <v>172.6752</v>
      </c>
      <c r="I150" s="10">
        <v>1.2953392595926634</v>
      </c>
      <c r="J150" s="10" t="s">
        <v>104</v>
      </c>
      <c r="K150" s="7">
        <v>41536</v>
      </c>
    </row>
    <row r="151" spans="2:11" ht="22.5" customHeight="1">
      <c r="B151" s="4" t="s">
        <v>523</v>
      </c>
      <c r="C151" s="12" t="s">
        <v>524</v>
      </c>
      <c r="D151" s="8" t="s">
        <v>38</v>
      </c>
      <c r="E151" s="6">
        <v>4.90376</v>
      </c>
      <c r="F151" s="10">
        <v>90</v>
      </c>
      <c r="G151" s="5" t="s">
        <v>37</v>
      </c>
      <c r="H151" s="17">
        <f>E151*F151</f>
        <v>441.33840000000004</v>
      </c>
      <c r="I151" s="10">
        <v>1.291346710907463</v>
      </c>
      <c r="J151" s="10" t="s">
        <v>59</v>
      </c>
      <c r="K151" s="7">
        <v>41417</v>
      </c>
    </row>
    <row r="152" spans="2:11" ht="22.5" customHeight="1">
      <c r="B152" s="4" t="s">
        <v>890</v>
      </c>
      <c r="C152" s="12" t="s">
        <v>892</v>
      </c>
      <c r="D152" s="8" t="s">
        <v>38</v>
      </c>
      <c r="E152" s="6">
        <v>11.69739</v>
      </c>
      <c r="F152" s="10">
        <v>60</v>
      </c>
      <c r="G152" s="5" t="s">
        <v>37</v>
      </c>
      <c r="H152" s="17">
        <f>E152*F152</f>
        <v>701.8434</v>
      </c>
      <c r="I152" s="10">
        <v>1.2782873247563338</v>
      </c>
      <c r="J152" s="10" t="s">
        <v>201</v>
      </c>
      <c r="K152" s="7">
        <v>41456</v>
      </c>
    </row>
    <row r="153" spans="2:11" ht="22.5" customHeight="1">
      <c r="B153" s="4" t="s">
        <v>397</v>
      </c>
      <c r="C153" s="12" t="s">
        <v>398</v>
      </c>
      <c r="D153" s="8" t="s">
        <v>35</v>
      </c>
      <c r="E153" s="6">
        <v>2.15241</v>
      </c>
      <c r="F153" s="10">
        <v>100</v>
      </c>
      <c r="G153" s="5" t="s">
        <v>37</v>
      </c>
      <c r="H153" s="17">
        <f>E153*F153</f>
        <v>215.241</v>
      </c>
      <c r="I153" s="10">
        <v>1.2752906184455322</v>
      </c>
      <c r="J153" s="10" t="s">
        <v>104</v>
      </c>
      <c r="K153" s="7">
        <v>41508</v>
      </c>
    </row>
    <row r="154" spans="2:11" ht="22.5" customHeight="1">
      <c r="B154" s="4" t="s">
        <v>780</v>
      </c>
      <c r="C154" s="12" t="s">
        <v>781</v>
      </c>
      <c r="D154" s="8" t="s">
        <v>38</v>
      </c>
      <c r="E154" s="6">
        <v>5.0817</v>
      </c>
      <c r="F154" s="10">
        <v>100</v>
      </c>
      <c r="G154" s="5" t="s">
        <v>37</v>
      </c>
      <c r="H154" s="17">
        <f>E154*F154</f>
        <v>508.16999999999996</v>
      </c>
      <c r="I154" s="10">
        <v>1.2743883477615383</v>
      </c>
      <c r="J154" s="10" t="s">
        <v>57</v>
      </c>
      <c r="K154" s="7">
        <v>41428</v>
      </c>
    </row>
    <row r="155" spans="2:11" ht="22.5" customHeight="1">
      <c r="B155" s="4" t="s">
        <v>397</v>
      </c>
      <c r="C155" s="12" t="s">
        <v>400</v>
      </c>
      <c r="D155" s="8" t="s">
        <v>35</v>
      </c>
      <c r="E155" s="6">
        <v>3.68874</v>
      </c>
      <c r="F155" s="10">
        <v>60</v>
      </c>
      <c r="G155" s="5" t="s">
        <v>37</v>
      </c>
      <c r="H155" s="17">
        <f>E155*F155</f>
        <v>221.3244</v>
      </c>
      <c r="I155" s="10">
        <v>1.269405481299985</v>
      </c>
      <c r="J155" s="10" t="s">
        <v>104</v>
      </c>
      <c r="K155" s="7">
        <v>41536</v>
      </c>
    </row>
    <row r="156" spans="2:11" ht="22.5" customHeight="1">
      <c r="B156" s="4" t="s">
        <v>692</v>
      </c>
      <c r="C156" s="12" t="s">
        <v>693</v>
      </c>
      <c r="D156" s="8" t="s">
        <v>35</v>
      </c>
      <c r="E156" s="6">
        <v>7.40329</v>
      </c>
      <c r="F156" s="10">
        <v>10</v>
      </c>
      <c r="G156" s="5" t="s">
        <v>36</v>
      </c>
      <c r="H156" s="17">
        <f>E156*F156</f>
        <v>74.0329</v>
      </c>
      <c r="I156" s="10">
        <v>1.2661256669859078</v>
      </c>
      <c r="J156" s="10" t="s">
        <v>56</v>
      </c>
      <c r="K156" s="7">
        <v>41473</v>
      </c>
    </row>
    <row r="157" spans="2:11" ht="22.5" customHeight="1">
      <c r="B157" s="4" t="s">
        <v>692</v>
      </c>
      <c r="C157" s="12" t="s">
        <v>485</v>
      </c>
      <c r="D157" s="8" t="s">
        <v>35</v>
      </c>
      <c r="E157" s="6">
        <v>7.40329</v>
      </c>
      <c r="F157" s="10">
        <v>10</v>
      </c>
      <c r="G157" s="5" t="s">
        <v>36</v>
      </c>
      <c r="H157" s="17">
        <f>E157*F157</f>
        <v>74.0329</v>
      </c>
      <c r="I157" s="10">
        <v>1.2661256669859078</v>
      </c>
      <c r="J157" s="10" t="s">
        <v>104</v>
      </c>
      <c r="K157" s="7">
        <v>41473</v>
      </c>
    </row>
    <row r="158" spans="2:11" ht="22.5" customHeight="1">
      <c r="B158" s="4" t="s">
        <v>523</v>
      </c>
      <c r="C158" s="12" t="s">
        <v>525</v>
      </c>
      <c r="D158" s="8" t="s">
        <v>38</v>
      </c>
      <c r="E158" s="6">
        <v>4.91087</v>
      </c>
      <c r="F158" s="10">
        <v>45</v>
      </c>
      <c r="G158" s="5" t="s">
        <v>37</v>
      </c>
      <c r="H158" s="17">
        <f>E158*F158</f>
        <v>220.98915</v>
      </c>
      <c r="I158" s="10">
        <v>1.266099300288238</v>
      </c>
      <c r="J158" s="10" t="s">
        <v>59</v>
      </c>
      <c r="K158" s="7">
        <v>41365</v>
      </c>
    </row>
    <row r="159" spans="2:11" ht="22.5" customHeight="1">
      <c r="B159" s="4" t="s">
        <v>589</v>
      </c>
      <c r="C159" s="12" t="s">
        <v>344</v>
      </c>
      <c r="D159" s="8" t="s">
        <v>35</v>
      </c>
      <c r="E159" s="6">
        <v>0.91834</v>
      </c>
      <c r="F159" s="10">
        <v>15</v>
      </c>
      <c r="G159" s="5" t="s">
        <v>37</v>
      </c>
      <c r="H159" s="17">
        <f>E159*F159</f>
        <v>13.7751</v>
      </c>
      <c r="I159" s="10">
        <v>1.2640953639467019</v>
      </c>
      <c r="J159" s="10" t="s">
        <v>100</v>
      </c>
      <c r="K159" s="7">
        <v>41536</v>
      </c>
    </row>
    <row r="160" spans="2:11" ht="22.5" customHeight="1">
      <c r="B160" s="4" t="s">
        <v>589</v>
      </c>
      <c r="C160" s="12" t="s">
        <v>345</v>
      </c>
      <c r="D160" s="8" t="s">
        <v>35</v>
      </c>
      <c r="E160" s="6">
        <v>0.91834</v>
      </c>
      <c r="F160" s="10">
        <v>15</v>
      </c>
      <c r="G160" s="5" t="s">
        <v>37</v>
      </c>
      <c r="H160" s="17">
        <f>E160*F160</f>
        <v>13.7751</v>
      </c>
      <c r="I160" s="10">
        <v>1.2640953639467019</v>
      </c>
      <c r="J160" s="10" t="s">
        <v>104</v>
      </c>
      <c r="K160" s="7">
        <v>41536</v>
      </c>
    </row>
    <row r="161" spans="2:11" ht="22.5" customHeight="1">
      <c r="B161" s="4" t="s">
        <v>526</v>
      </c>
      <c r="C161" s="12" t="s">
        <v>527</v>
      </c>
      <c r="D161" s="8" t="s">
        <v>38</v>
      </c>
      <c r="E161" s="6">
        <v>4.9645</v>
      </c>
      <c r="F161" s="10">
        <v>75</v>
      </c>
      <c r="G161" s="5" t="s">
        <v>37</v>
      </c>
      <c r="H161" s="17">
        <f>E161*F161</f>
        <v>372.33750000000003</v>
      </c>
      <c r="I161" s="10">
        <v>1.2616488730422142</v>
      </c>
      <c r="J161" s="10" t="s">
        <v>59</v>
      </c>
      <c r="K161" s="7">
        <v>41365</v>
      </c>
    </row>
    <row r="162" spans="2:11" ht="22.5" customHeight="1">
      <c r="B162" s="4" t="s">
        <v>232</v>
      </c>
      <c r="C162" s="12" t="s">
        <v>236</v>
      </c>
      <c r="D162" s="8" t="s">
        <v>35</v>
      </c>
      <c r="E162" s="6">
        <v>1.09505</v>
      </c>
      <c r="F162" s="10">
        <v>15</v>
      </c>
      <c r="G162" s="5" t="s">
        <v>37</v>
      </c>
      <c r="H162" s="17">
        <f>E162*F162</f>
        <v>16.42575</v>
      </c>
      <c r="I162" s="10">
        <v>1.2604746995718037</v>
      </c>
      <c r="J162" s="10" t="s">
        <v>103</v>
      </c>
      <c r="K162" s="7">
        <v>41536</v>
      </c>
    </row>
    <row r="163" spans="2:11" ht="22.5" customHeight="1">
      <c r="B163" s="4" t="s">
        <v>232</v>
      </c>
      <c r="C163" s="12" t="s">
        <v>237</v>
      </c>
      <c r="D163" s="8" t="s">
        <v>35</v>
      </c>
      <c r="E163" s="6">
        <v>1.09505</v>
      </c>
      <c r="F163" s="10">
        <v>15</v>
      </c>
      <c r="G163" s="5" t="s">
        <v>37</v>
      </c>
      <c r="H163" s="17">
        <f>E163*F163</f>
        <v>16.42575</v>
      </c>
      <c r="I163" s="10">
        <v>1.2604746995718037</v>
      </c>
      <c r="J163" s="10" t="s">
        <v>104</v>
      </c>
      <c r="K163" s="7">
        <v>41536</v>
      </c>
    </row>
    <row r="164" spans="2:11" ht="22.5" customHeight="1">
      <c r="B164" s="4" t="s">
        <v>774</v>
      </c>
      <c r="C164" s="12" t="s">
        <v>1023</v>
      </c>
      <c r="D164" s="8" t="s">
        <v>35</v>
      </c>
      <c r="E164" s="6">
        <v>4.09292</v>
      </c>
      <c r="F164" s="10">
        <v>30</v>
      </c>
      <c r="G164" s="5" t="s">
        <v>37</v>
      </c>
      <c r="H164" s="17">
        <f>E164*F164</f>
        <v>122.78760000000001</v>
      </c>
      <c r="I164" s="10">
        <v>1.2567498272817996</v>
      </c>
      <c r="J164" s="10" t="s">
        <v>103</v>
      </c>
      <c r="K164" s="7">
        <v>41536</v>
      </c>
    </row>
    <row r="165" spans="2:11" ht="22.5" customHeight="1">
      <c r="B165" s="4" t="s">
        <v>774</v>
      </c>
      <c r="C165" s="12" t="s">
        <v>1024</v>
      </c>
      <c r="D165" s="8" t="s">
        <v>35</v>
      </c>
      <c r="E165" s="6">
        <v>4.09292</v>
      </c>
      <c r="F165" s="10">
        <v>30</v>
      </c>
      <c r="G165" s="5" t="s">
        <v>37</v>
      </c>
      <c r="H165" s="17">
        <f>E165*F165</f>
        <v>122.78760000000001</v>
      </c>
      <c r="I165" s="10">
        <v>1.2567498272817996</v>
      </c>
      <c r="J165" s="10" t="s">
        <v>104</v>
      </c>
      <c r="K165" s="7">
        <v>41536</v>
      </c>
    </row>
    <row r="166" spans="2:11" ht="22.5" customHeight="1">
      <c r="B166" s="4" t="s">
        <v>135</v>
      </c>
      <c r="C166" s="12" t="s">
        <v>136</v>
      </c>
      <c r="D166" s="8" t="s">
        <v>38</v>
      </c>
      <c r="E166" s="6">
        <v>5.11014</v>
      </c>
      <c r="F166" s="10">
        <v>45</v>
      </c>
      <c r="G166" s="5" t="s">
        <v>37</v>
      </c>
      <c r="H166" s="17">
        <f>E166*F166</f>
        <v>229.95630000000003</v>
      </c>
      <c r="I166" s="10">
        <v>1.256164501419599</v>
      </c>
      <c r="J166" s="10" t="s">
        <v>57</v>
      </c>
      <c r="K166" s="7">
        <v>41536</v>
      </c>
    </row>
    <row r="167" spans="2:11" ht="22.5" customHeight="1">
      <c r="B167" s="4" t="s">
        <v>285</v>
      </c>
      <c r="C167" s="12" t="s">
        <v>287</v>
      </c>
      <c r="D167" s="8" t="s">
        <v>35</v>
      </c>
      <c r="E167" s="6">
        <v>3.1776</v>
      </c>
      <c r="F167" s="10">
        <v>50</v>
      </c>
      <c r="G167" s="5" t="s">
        <v>37</v>
      </c>
      <c r="H167" s="17">
        <f>E167*F167</f>
        <v>158.88</v>
      </c>
      <c r="I167" s="10">
        <v>1.2546393543598084</v>
      </c>
      <c r="J167" s="10" t="s">
        <v>100</v>
      </c>
      <c r="K167" s="7">
        <v>41536</v>
      </c>
    </row>
    <row r="168" spans="2:11" ht="22.5" customHeight="1">
      <c r="B168" s="4" t="s">
        <v>434</v>
      </c>
      <c r="C168" s="12" t="s">
        <v>530</v>
      </c>
      <c r="D168" s="8" t="s">
        <v>35</v>
      </c>
      <c r="E168" s="6">
        <v>0.62861</v>
      </c>
      <c r="F168" s="10">
        <v>45</v>
      </c>
      <c r="G168" s="5" t="s">
        <v>37</v>
      </c>
      <c r="H168" s="17">
        <f>E168*F168</f>
        <v>28.28745</v>
      </c>
      <c r="I168" s="10">
        <v>1.2510149657697818</v>
      </c>
      <c r="J168" s="10" t="s">
        <v>103</v>
      </c>
      <c r="K168" s="7">
        <v>41536</v>
      </c>
    </row>
    <row r="169" spans="2:11" ht="22.5" customHeight="1">
      <c r="B169" s="4" t="s">
        <v>434</v>
      </c>
      <c r="C169" s="12" t="s">
        <v>312</v>
      </c>
      <c r="D169" s="8" t="s">
        <v>35</v>
      </c>
      <c r="E169" s="6">
        <v>0.62861</v>
      </c>
      <c r="F169" s="10">
        <v>45</v>
      </c>
      <c r="G169" s="5" t="s">
        <v>37</v>
      </c>
      <c r="H169" s="17">
        <f>E169*F169</f>
        <v>28.28745</v>
      </c>
      <c r="I169" s="10">
        <v>1.2510149657697818</v>
      </c>
      <c r="J169" s="10" t="s">
        <v>79</v>
      </c>
      <c r="K169" s="7">
        <v>41536</v>
      </c>
    </row>
    <row r="170" spans="2:11" ht="22.5" customHeight="1">
      <c r="B170" s="4" t="s">
        <v>434</v>
      </c>
      <c r="C170" s="12" t="s">
        <v>531</v>
      </c>
      <c r="D170" s="8" t="s">
        <v>35</v>
      </c>
      <c r="E170" s="6">
        <v>0.62861</v>
      </c>
      <c r="F170" s="10">
        <v>45</v>
      </c>
      <c r="G170" s="5" t="s">
        <v>37</v>
      </c>
      <c r="H170" s="17">
        <f>E170*F170</f>
        <v>28.28745</v>
      </c>
      <c r="I170" s="10">
        <v>1.2510149657697818</v>
      </c>
      <c r="J170" s="10" t="s">
        <v>104</v>
      </c>
      <c r="K170" s="7">
        <v>41536</v>
      </c>
    </row>
    <row r="171" spans="2:11" ht="22.5" customHeight="1">
      <c r="B171" s="4" t="s">
        <v>784</v>
      </c>
      <c r="C171" s="12" t="s">
        <v>364</v>
      </c>
      <c r="D171" s="8" t="s">
        <v>35</v>
      </c>
      <c r="E171" s="6">
        <v>4.41333</v>
      </c>
      <c r="F171" s="10">
        <v>60</v>
      </c>
      <c r="G171" s="5" t="s">
        <v>37</v>
      </c>
      <c r="H171" s="17">
        <f>E171*F171</f>
        <v>264.7998</v>
      </c>
      <c r="I171" s="10">
        <v>1.2429849686953436</v>
      </c>
      <c r="J171" s="10" t="s">
        <v>104</v>
      </c>
      <c r="K171" s="7">
        <v>41536</v>
      </c>
    </row>
    <row r="172" spans="2:11" ht="22.5" customHeight="1">
      <c r="B172" s="4" t="s">
        <v>346</v>
      </c>
      <c r="C172" s="12" t="s">
        <v>348</v>
      </c>
      <c r="D172" s="8" t="s">
        <v>35</v>
      </c>
      <c r="E172" s="6">
        <v>3.14967</v>
      </c>
      <c r="F172" s="10">
        <v>45</v>
      </c>
      <c r="G172" s="5" t="s">
        <v>37</v>
      </c>
      <c r="H172" s="17">
        <f>E172*F172</f>
        <v>141.73515</v>
      </c>
      <c r="I172" s="10">
        <v>1.242845981438222</v>
      </c>
      <c r="J172" s="10" t="s">
        <v>104</v>
      </c>
      <c r="K172" s="7">
        <v>41536</v>
      </c>
    </row>
    <row r="173" spans="2:11" ht="22.5" customHeight="1">
      <c r="B173" s="4" t="s">
        <v>346</v>
      </c>
      <c r="C173" s="12" t="s">
        <v>347</v>
      </c>
      <c r="D173" s="8" t="s">
        <v>35</v>
      </c>
      <c r="E173" s="6">
        <v>2.82686</v>
      </c>
      <c r="F173" s="10">
        <v>60</v>
      </c>
      <c r="G173" s="5" t="s">
        <v>37</v>
      </c>
      <c r="H173" s="17">
        <f>E173*F173</f>
        <v>169.6116</v>
      </c>
      <c r="I173" s="10">
        <v>1.2410483800158048</v>
      </c>
      <c r="J173" s="10" t="s">
        <v>104</v>
      </c>
      <c r="K173" s="7">
        <v>41536</v>
      </c>
    </row>
    <row r="174" spans="2:11" ht="22.5" customHeight="1">
      <c r="B174" s="4" t="s">
        <v>834</v>
      </c>
      <c r="C174" s="12" t="s">
        <v>835</v>
      </c>
      <c r="D174" s="8" t="s">
        <v>38</v>
      </c>
      <c r="E174" s="6">
        <v>15.02903</v>
      </c>
      <c r="F174" s="10">
        <v>3.5</v>
      </c>
      <c r="G174" s="5" t="s">
        <v>37</v>
      </c>
      <c r="H174" s="17">
        <f>E174*F174</f>
        <v>52.601605</v>
      </c>
      <c r="I174" s="10">
        <v>1.2407499137280544</v>
      </c>
      <c r="J174" s="10" t="s">
        <v>204</v>
      </c>
      <c r="K174" s="7">
        <v>41412</v>
      </c>
    </row>
    <row r="175" spans="2:11" ht="22.5" customHeight="1">
      <c r="B175" s="4" t="s">
        <v>560</v>
      </c>
      <c r="C175" s="12" t="s">
        <v>967</v>
      </c>
      <c r="D175" s="8" t="s">
        <v>35</v>
      </c>
      <c r="E175" s="6">
        <v>2.68153</v>
      </c>
      <c r="F175" s="10">
        <v>30</v>
      </c>
      <c r="G175" s="5" t="s">
        <v>37</v>
      </c>
      <c r="H175" s="17">
        <f>E175*F175</f>
        <v>80.4459</v>
      </c>
      <c r="I175" s="10">
        <v>1.2407482810634733</v>
      </c>
      <c r="J175" s="10" t="s">
        <v>100</v>
      </c>
      <c r="K175" s="7">
        <v>41445</v>
      </c>
    </row>
    <row r="176" spans="2:11" ht="22.5" customHeight="1">
      <c r="B176" s="4" t="s">
        <v>589</v>
      </c>
      <c r="C176" s="12" t="s">
        <v>590</v>
      </c>
      <c r="D176" s="8" t="s">
        <v>35</v>
      </c>
      <c r="E176" s="6">
        <v>0.55283</v>
      </c>
      <c r="F176" s="10">
        <v>60</v>
      </c>
      <c r="G176" s="5" t="s">
        <v>37</v>
      </c>
      <c r="H176" s="17">
        <f>E176*F176</f>
        <v>33.1698</v>
      </c>
      <c r="I176" s="10">
        <v>1.2380856400609157</v>
      </c>
      <c r="J176" s="10" t="s">
        <v>100</v>
      </c>
      <c r="K176" s="7">
        <v>41536</v>
      </c>
    </row>
    <row r="177" spans="2:11" ht="22.5" customHeight="1">
      <c r="B177" s="4" t="s">
        <v>589</v>
      </c>
      <c r="C177" s="12" t="s">
        <v>591</v>
      </c>
      <c r="D177" s="8" t="s">
        <v>35</v>
      </c>
      <c r="E177" s="6">
        <v>0.55283</v>
      </c>
      <c r="F177" s="10">
        <v>60</v>
      </c>
      <c r="G177" s="5" t="s">
        <v>37</v>
      </c>
      <c r="H177" s="17">
        <f>E177*F177</f>
        <v>33.1698</v>
      </c>
      <c r="I177" s="10">
        <v>1.2380856400609157</v>
      </c>
      <c r="J177" s="10" t="s">
        <v>104</v>
      </c>
      <c r="K177" s="7">
        <v>41536</v>
      </c>
    </row>
    <row r="178" spans="2:11" ht="22.5" customHeight="1">
      <c r="B178" s="4" t="s">
        <v>365</v>
      </c>
      <c r="C178" s="12" t="s">
        <v>367</v>
      </c>
      <c r="D178" s="8" t="s">
        <v>35</v>
      </c>
      <c r="E178" s="6">
        <v>4.8017</v>
      </c>
      <c r="F178" s="10">
        <v>60</v>
      </c>
      <c r="G178" s="5" t="s">
        <v>37</v>
      </c>
      <c r="H178" s="17">
        <f>E178*F178</f>
        <v>288.10200000000003</v>
      </c>
      <c r="I178" s="10">
        <v>1.236636817611715</v>
      </c>
      <c r="J178" s="10" t="s">
        <v>103</v>
      </c>
      <c r="K178" s="7">
        <v>41536</v>
      </c>
    </row>
    <row r="179" spans="2:11" ht="22.5" customHeight="1">
      <c r="B179" s="4" t="s">
        <v>365</v>
      </c>
      <c r="C179" s="12" t="s">
        <v>368</v>
      </c>
      <c r="D179" s="8" t="s">
        <v>35</v>
      </c>
      <c r="E179" s="6">
        <v>4.8017</v>
      </c>
      <c r="F179" s="10">
        <v>60</v>
      </c>
      <c r="G179" s="5" t="s">
        <v>37</v>
      </c>
      <c r="H179" s="17">
        <f>E179*F179</f>
        <v>288.10200000000003</v>
      </c>
      <c r="I179" s="10">
        <v>1.236636817611715</v>
      </c>
      <c r="J179" s="10" t="s">
        <v>104</v>
      </c>
      <c r="K179" s="7">
        <v>41536</v>
      </c>
    </row>
    <row r="180" spans="2:11" ht="22.5" customHeight="1">
      <c r="B180" s="4" t="s">
        <v>254</v>
      </c>
      <c r="C180" s="12" t="s">
        <v>255</v>
      </c>
      <c r="D180" s="8" t="s">
        <v>38</v>
      </c>
      <c r="E180" s="6">
        <v>3.96325</v>
      </c>
      <c r="F180" s="10">
        <v>30</v>
      </c>
      <c r="G180" s="5" t="s">
        <v>37</v>
      </c>
      <c r="H180" s="17">
        <f>E180*F180</f>
        <v>118.8975</v>
      </c>
      <c r="I180" s="10">
        <v>1.227308761868191</v>
      </c>
      <c r="J180" s="10" t="s">
        <v>206</v>
      </c>
      <c r="K180" s="7">
        <v>41508</v>
      </c>
    </row>
    <row r="181" spans="2:11" ht="22.5" customHeight="1">
      <c r="B181" s="4" t="s">
        <v>285</v>
      </c>
      <c r="C181" s="12" t="s">
        <v>286</v>
      </c>
      <c r="D181" s="8" t="s">
        <v>35</v>
      </c>
      <c r="E181" s="6">
        <v>2.51125</v>
      </c>
      <c r="F181" s="10">
        <v>100</v>
      </c>
      <c r="G181" s="5" t="s">
        <v>37</v>
      </c>
      <c r="H181" s="17">
        <f>E181*F181</f>
        <v>251.125</v>
      </c>
      <c r="I181" s="10">
        <v>1.2267593524371536</v>
      </c>
      <c r="J181" s="10" t="s">
        <v>100</v>
      </c>
      <c r="K181" s="7">
        <v>41536</v>
      </c>
    </row>
    <row r="182" spans="2:11" ht="22.5" customHeight="1">
      <c r="B182" s="4" t="s">
        <v>589</v>
      </c>
      <c r="C182" s="12" t="s">
        <v>592</v>
      </c>
      <c r="D182" s="8" t="s">
        <v>35</v>
      </c>
      <c r="E182" s="6">
        <v>0.60446</v>
      </c>
      <c r="F182" s="10">
        <v>45</v>
      </c>
      <c r="G182" s="5" t="s">
        <v>37</v>
      </c>
      <c r="H182" s="17">
        <f>E182*F182</f>
        <v>27.2007</v>
      </c>
      <c r="I182" s="10">
        <v>1.2195791215221032</v>
      </c>
      <c r="J182" s="10" t="s">
        <v>100</v>
      </c>
      <c r="K182" s="7">
        <v>41536</v>
      </c>
    </row>
    <row r="183" spans="2:11" ht="22.5" customHeight="1">
      <c r="B183" s="4" t="s">
        <v>589</v>
      </c>
      <c r="C183" s="12" t="s">
        <v>343</v>
      </c>
      <c r="D183" s="8" t="s">
        <v>35</v>
      </c>
      <c r="E183" s="6">
        <v>0.60446</v>
      </c>
      <c r="F183" s="10">
        <v>45</v>
      </c>
      <c r="G183" s="5" t="s">
        <v>37</v>
      </c>
      <c r="H183" s="17">
        <f>E183*F183</f>
        <v>27.2007</v>
      </c>
      <c r="I183" s="10">
        <v>1.2195791215221032</v>
      </c>
      <c r="J183" s="10" t="s">
        <v>104</v>
      </c>
      <c r="K183" s="7">
        <v>41536</v>
      </c>
    </row>
    <row r="184" spans="2:11" ht="22.5" customHeight="1">
      <c r="B184" s="4" t="s">
        <v>1017</v>
      </c>
      <c r="C184" s="12" t="s">
        <v>1018</v>
      </c>
      <c r="D184" s="8" t="s">
        <v>35</v>
      </c>
      <c r="E184" s="6">
        <v>2.42038</v>
      </c>
      <c r="F184" s="10">
        <v>85</v>
      </c>
      <c r="G184" s="5" t="s">
        <v>37</v>
      </c>
      <c r="H184" s="17">
        <f>E184*F184</f>
        <v>205.7323</v>
      </c>
      <c r="I184" s="10">
        <v>1.2147818754893498</v>
      </c>
      <c r="J184" s="10" t="s">
        <v>60</v>
      </c>
      <c r="K184" s="7">
        <v>41536</v>
      </c>
    </row>
    <row r="185" spans="2:11" ht="22.5" customHeight="1">
      <c r="B185" s="4" t="s">
        <v>189</v>
      </c>
      <c r="C185" s="12" t="s">
        <v>406</v>
      </c>
      <c r="D185" s="8" t="s">
        <v>35</v>
      </c>
      <c r="E185" s="6">
        <v>0.54195</v>
      </c>
      <c r="F185" s="10">
        <v>15</v>
      </c>
      <c r="G185" s="5" t="s">
        <v>37</v>
      </c>
      <c r="H185" s="17">
        <f>E185*F185</f>
        <v>8.12925</v>
      </c>
      <c r="I185" s="10">
        <v>1.2133118409564108</v>
      </c>
      <c r="J185" s="10" t="s">
        <v>103</v>
      </c>
      <c r="K185" s="7">
        <v>41536</v>
      </c>
    </row>
    <row r="186" spans="2:11" ht="22.5" customHeight="1">
      <c r="B186" s="4" t="s">
        <v>189</v>
      </c>
      <c r="C186" s="12" t="s">
        <v>407</v>
      </c>
      <c r="D186" s="8" t="s">
        <v>35</v>
      </c>
      <c r="E186" s="6">
        <v>0.54195</v>
      </c>
      <c r="F186" s="10">
        <v>15</v>
      </c>
      <c r="G186" s="5" t="s">
        <v>37</v>
      </c>
      <c r="H186" s="17">
        <f>E186*F186</f>
        <v>8.12925</v>
      </c>
      <c r="I186" s="10">
        <v>1.2133118409564108</v>
      </c>
      <c r="J186" s="10" t="s">
        <v>187</v>
      </c>
      <c r="K186" s="7">
        <v>41536</v>
      </c>
    </row>
    <row r="187" spans="2:11" ht="22.5" customHeight="1">
      <c r="B187" s="4" t="s">
        <v>189</v>
      </c>
      <c r="C187" s="12" t="s">
        <v>409</v>
      </c>
      <c r="D187" s="8" t="s">
        <v>35</v>
      </c>
      <c r="E187" s="6">
        <v>0.54195</v>
      </c>
      <c r="F187" s="10">
        <v>15</v>
      </c>
      <c r="G187" s="5" t="s">
        <v>37</v>
      </c>
      <c r="H187" s="17">
        <f>E187*F187</f>
        <v>8.12925</v>
      </c>
      <c r="I187" s="10">
        <v>1.2133118409564108</v>
      </c>
      <c r="J187" s="10" t="s">
        <v>79</v>
      </c>
      <c r="K187" s="7">
        <v>41536</v>
      </c>
    </row>
    <row r="188" spans="2:11" ht="22.5" customHeight="1">
      <c r="B188" s="4" t="s">
        <v>189</v>
      </c>
      <c r="C188" s="12" t="s">
        <v>408</v>
      </c>
      <c r="D188" s="8" t="s">
        <v>35</v>
      </c>
      <c r="E188" s="6">
        <v>0.54195</v>
      </c>
      <c r="F188" s="10">
        <v>15</v>
      </c>
      <c r="G188" s="5" t="s">
        <v>37</v>
      </c>
      <c r="H188" s="17">
        <f>E188*F188</f>
        <v>8.12925</v>
      </c>
      <c r="I188" s="10">
        <v>1.2133118409564108</v>
      </c>
      <c r="J188" s="10" t="s">
        <v>100</v>
      </c>
      <c r="K188" s="7">
        <v>41536</v>
      </c>
    </row>
    <row r="189" spans="2:11" ht="22.5" customHeight="1">
      <c r="B189" s="4" t="s">
        <v>760</v>
      </c>
      <c r="C189" s="12" t="s">
        <v>763</v>
      </c>
      <c r="D189" s="8" t="s">
        <v>38</v>
      </c>
      <c r="E189" s="6">
        <v>6.23347</v>
      </c>
      <c r="F189" s="10">
        <v>30</v>
      </c>
      <c r="G189" s="5" t="s">
        <v>37</v>
      </c>
      <c r="H189" s="17">
        <f>E189*F189</f>
        <v>187.0041</v>
      </c>
      <c r="I189" s="10">
        <v>1.2108739274773643</v>
      </c>
      <c r="J189" s="10" t="s">
        <v>58</v>
      </c>
      <c r="K189" s="7">
        <v>41506</v>
      </c>
    </row>
    <row r="190" spans="2:11" ht="22.5" customHeight="1">
      <c r="B190" s="4" t="s">
        <v>257</v>
      </c>
      <c r="C190" s="12" t="s">
        <v>300</v>
      </c>
      <c r="D190" s="8" t="s">
        <v>38</v>
      </c>
      <c r="E190" s="6">
        <v>3.82187</v>
      </c>
      <c r="F190" s="10">
        <v>22</v>
      </c>
      <c r="G190" s="5" t="s">
        <v>37</v>
      </c>
      <c r="H190" s="17">
        <f>E190*F190</f>
        <v>84.08114</v>
      </c>
      <c r="I190" s="10">
        <v>1.2097319950494894</v>
      </c>
      <c r="J190" s="10" t="s">
        <v>206</v>
      </c>
      <c r="K190" s="7">
        <v>41457</v>
      </c>
    </row>
    <row r="191" spans="2:11" ht="22.5" customHeight="1">
      <c r="B191" s="4" t="s">
        <v>177</v>
      </c>
      <c r="C191" s="12" t="s">
        <v>178</v>
      </c>
      <c r="D191" s="8" t="s">
        <v>38</v>
      </c>
      <c r="E191" s="6">
        <v>6.73536</v>
      </c>
      <c r="F191" s="10">
        <v>30</v>
      </c>
      <c r="G191" s="5" t="s">
        <v>37</v>
      </c>
      <c r="H191" s="17">
        <f>E191*F191</f>
        <v>202.0608</v>
      </c>
      <c r="I191" s="10">
        <v>1.2096117237168205</v>
      </c>
      <c r="J191" s="10" t="s">
        <v>206</v>
      </c>
      <c r="K191" s="7">
        <v>41457</v>
      </c>
    </row>
    <row r="192" spans="2:11" ht="22.5" customHeight="1">
      <c r="B192" s="4" t="s">
        <v>756</v>
      </c>
      <c r="C192" s="12" t="s">
        <v>759</v>
      </c>
      <c r="D192" s="8" t="s">
        <v>38</v>
      </c>
      <c r="E192" s="6">
        <v>6.29117</v>
      </c>
      <c r="F192" s="10">
        <v>100</v>
      </c>
      <c r="G192" s="5" t="s">
        <v>37</v>
      </c>
      <c r="H192" s="17">
        <f>E192*F192</f>
        <v>629.117</v>
      </c>
      <c r="I192" s="10">
        <v>1.2078126529883484</v>
      </c>
      <c r="J192" s="10" t="s">
        <v>58</v>
      </c>
      <c r="K192" s="7">
        <v>41506</v>
      </c>
    </row>
    <row r="193" spans="2:11" ht="22.5" customHeight="1">
      <c r="B193" s="4" t="s">
        <v>254</v>
      </c>
      <c r="C193" s="12" t="s">
        <v>256</v>
      </c>
      <c r="D193" s="8" t="s">
        <v>38</v>
      </c>
      <c r="E193" s="6">
        <v>4.57327</v>
      </c>
      <c r="F193" s="10">
        <v>22</v>
      </c>
      <c r="G193" s="5" t="s">
        <v>37</v>
      </c>
      <c r="H193" s="17">
        <f>E193*F193</f>
        <v>100.61194</v>
      </c>
      <c r="I193" s="10">
        <v>1.1968871778632126</v>
      </c>
      <c r="J193" s="10" t="s">
        <v>206</v>
      </c>
      <c r="K193" s="7">
        <v>41457</v>
      </c>
    </row>
    <row r="194" spans="2:11" ht="22.5" customHeight="1">
      <c r="B194" s="4" t="s">
        <v>1010</v>
      </c>
      <c r="C194" s="12" t="s">
        <v>1011</v>
      </c>
      <c r="D194" s="8" t="s">
        <v>38</v>
      </c>
      <c r="E194" s="6">
        <v>102.75143</v>
      </c>
      <c r="F194" s="10">
        <v>7.5</v>
      </c>
      <c r="G194" s="5" t="s">
        <v>37</v>
      </c>
      <c r="H194" s="17">
        <f>E194*F194</f>
        <v>770.635725</v>
      </c>
      <c r="I194" s="10">
        <v>1.1960655288119155</v>
      </c>
      <c r="J194" s="10" t="s">
        <v>84</v>
      </c>
      <c r="K194" s="7">
        <v>41536</v>
      </c>
    </row>
    <row r="195" spans="2:11" ht="22.5" customHeight="1">
      <c r="B195" s="4" t="s">
        <v>860</v>
      </c>
      <c r="C195" s="12" t="s">
        <v>862</v>
      </c>
      <c r="D195" s="8" t="s">
        <v>35</v>
      </c>
      <c r="E195" s="6">
        <v>0.98243</v>
      </c>
      <c r="F195" s="10">
        <v>45</v>
      </c>
      <c r="G195" s="5" t="s">
        <v>37</v>
      </c>
      <c r="H195" s="17">
        <f>E195*F195</f>
        <v>44.20935</v>
      </c>
      <c r="I195" s="10">
        <v>1.1923707111040986</v>
      </c>
      <c r="J195" s="10" t="s">
        <v>100</v>
      </c>
      <c r="K195" s="7">
        <v>41536</v>
      </c>
    </row>
    <row r="196" spans="2:11" ht="22.5" customHeight="1">
      <c r="B196" s="4" t="s">
        <v>860</v>
      </c>
      <c r="C196" s="12" t="s">
        <v>861</v>
      </c>
      <c r="D196" s="8" t="s">
        <v>35</v>
      </c>
      <c r="E196" s="6">
        <v>0.98243</v>
      </c>
      <c r="F196" s="10">
        <v>45</v>
      </c>
      <c r="G196" s="5" t="s">
        <v>37</v>
      </c>
      <c r="H196" s="17">
        <f>E196*F196</f>
        <v>44.20935</v>
      </c>
      <c r="I196" s="10">
        <v>1.1923707111040986</v>
      </c>
      <c r="J196" s="10" t="s">
        <v>80</v>
      </c>
      <c r="K196" s="7">
        <v>41536</v>
      </c>
    </row>
    <row r="197" spans="2:11" ht="22.5" customHeight="1">
      <c r="B197" s="4" t="s">
        <v>898</v>
      </c>
      <c r="C197" s="12" t="s">
        <v>928</v>
      </c>
      <c r="D197" s="8" t="s">
        <v>38</v>
      </c>
      <c r="E197" s="6">
        <v>0.21065</v>
      </c>
      <c r="F197" s="10">
        <v>50</v>
      </c>
      <c r="G197" s="5" t="s">
        <v>37</v>
      </c>
      <c r="H197" s="17">
        <f>E197*F197</f>
        <v>10.5325</v>
      </c>
      <c r="I197" s="10">
        <v>1.1920660969950767</v>
      </c>
      <c r="J197" s="10" t="s">
        <v>61</v>
      </c>
      <c r="K197" s="7">
        <v>41536</v>
      </c>
    </row>
    <row r="198" spans="2:11" ht="22.5" customHeight="1">
      <c r="B198" s="4" t="s">
        <v>898</v>
      </c>
      <c r="C198" s="12" t="s">
        <v>929</v>
      </c>
      <c r="D198" s="8" t="s">
        <v>38</v>
      </c>
      <c r="E198" s="6">
        <v>0.21065</v>
      </c>
      <c r="F198" s="10">
        <v>50</v>
      </c>
      <c r="G198" s="5" t="s">
        <v>37</v>
      </c>
      <c r="H198" s="17">
        <f>E198*F198</f>
        <v>10.5325</v>
      </c>
      <c r="I198" s="10">
        <v>1.1920660969950767</v>
      </c>
      <c r="J198" s="10" t="s">
        <v>61</v>
      </c>
      <c r="K198" s="7">
        <v>41536</v>
      </c>
    </row>
    <row r="199" spans="2:11" ht="22.5" customHeight="1">
      <c r="B199" s="4" t="s">
        <v>77</v>
      </c>
      <c r="C199" s="12" t="s">
        <v>78</v>
      </c>
      <c r="D199" s="8" t="s">
        <v>35</v>
      </c>
      <c r="E199" s="6">
        <v>2.0014</v>
      </c>
      <c r="F199" s="10">
        <v>50</v>
      </c>
      <c r="G199" s="5" t="s">
        <v>37</v>
      </c>
      <c r="H199" s="17">
        <f>E199*F199</f>
        <v>100.07</v>
      </c>
      <c r="I199" s="10">
        <v>1.1918274011921846</v>
      </c>
      <c r="J199" s="10" t="s">
        <v>104</v>
      </c>
      <c r="K199" s="7">
        <v>41445</v>
      </c>
    </row>
    <row r="200" spans="2:11" ht="22.5" customHeight="1">
      <c r="B200" s="4" t="s">
        <v>177</v>
      </c>
      <c r="C200" s="12" t="s">
        <v>29</v>
      </c>
      <c r="D200" s="8" t="s">
        <v>38</v>
      </c>
      <c r="E200" s="6">
        <v>6.97411</v>
      </c>
      <c r="F200" s="10">
        <v>15</v>
      </c>
      <c r="G200" s="5" t="s">
        <v>37</v>
      </c>
      <c r="H200" s="17">
        <f>E200*F200</f>
        <v>104.61165</v>
      </c>
      <c r="I200" s="10">
        <v>1.1917623758315632</v>
      </c>
      <c r="J200" s="10" t="s">
        <v>206</v>
      </c>
      <c r="K200" s="7">
        <v>41536</v>
      </c>
    </row>
    <row r="201" spans="2:11" ht="22.5" customHeight="1">
      <c r="B201" s="4" t="s">
        <v>865</v>
      </c>
      <c r="C201" s="12" t="s">
        <v>867</v>
      </c>
      <c r="D201" s="8" t="s">
        <v>35</v>
      </c>
      <c r="E201" s="6">
        <v>1.04154</v>
      </c>
      <c r="F201" s="10">
        <v>45</v>
      </c>
      <c r="G201" s="5" t="s">
        <v>37</v>
      </c>
      <c r="H201" s="17">
        <f>E201*F201</f>
        <v>46.869299999999996</v>
      </c>
      <c r="I201" s="10">
        <v>1.1883892609791995</v>
      </c>
      <c r="J201" s="10" t="s">
        <v>100</v>
      </c>
      <c r="K201" s="7">
        <v>41536</v>
      </c>
    </row>
    <row r="202" spans="2:11" ht="22.5" customHeight="1">
      <c r="B202" s="4" t="s">
        <v>865</v>
      </c>
      <c r="C202" s="12" t="s">
        <v>866</v>
      </c>
      <c r="D202" s="8" t="s">
        <v>35</v>
      </c>
      <c r="E202" s="6">
        <v>1.04154</v>
      </c>
      <c r="F202" s="10">
        <v>45</v>
      </c>
      <c r="G202" s="5" t="s">
        <v>37</v>
      </c>
      <c r="H202" s="17">
        <f>E202*F202</f>
        <v>46.869299999999996</v>
      </c>
      <c r="I202" s="10">
        <v>1.1883892609791995</v>
      </c>
      <c r="J202" s="10" t="s">
        <v>80</v>
      </c>
      <c r="K202" s="7">
        <v>41536</v>
      </c>
    </row>
    <row r="203" spans="2:11" ht="22.5" customHeight="1">
      <c r="B203" s="4" t="s">
        <v>139</v>
      </c>
      <c r="C203" s="12" t="s">
        <v>140</v>
      </c>
      <c r="D203" s="8" t="s">
        <v>38</v>
      </c>
      <c r="E203" s="6">
        <v>5.50334</v>
      </c>
      <c r="F203" s="10">
        <v>100</v>
      </c>
      <c r="G203" s="5" t="s">
        <v>37</v>
      </c>
      <c r="H203" s="17">
        <f>E203*F203</f>
        <v>550.334</v>
      </c>
      <c r="I203" s="10">
        <v>1.1866989252876536</v>
      </c>
      <c r="J203" s="10" t="s">
        <v>62</v>
      </c>
      <c r="K203" s="7">
        <v>41326</v>
      </c>
    </row>
    <row r="204" spans="2:11" ht="22.5" customHeight="1">
      <c r="B204" s="4" t="s">
        <v>334</v>
      </c>
      <c r="C204" s="12" t="s">
        <v>335</v>
      </c>
      <c r="D204" s="8" t="s">
        <v>38</v>
      </c>
      <c r="E204" s="6">
        <v>7.28064</v>
      </c>
      <c r="F204" s="10">
        <v>120</v>
      </c>
      <c r="G204" s="5" t="s">
        <v>37</v>
      </c>
      <c r="H204" s="17">
        <f>E204*F204</f>
        <v>873.6768</v>
      </c>
      <c r="I204" s="10">
        <v>1.1862144024399979</v>
      </c>
      <c r="J204" s="10" t="s">
        <v>201</v>
      </c>
      <c r="K204" s="7">
        <v>41456</v>
      </c>
    </row>
    <row r="205" spans="2:11" ht="22.5" customHeight="1">
      <c r="B205" s="4" t="s">
        <v>756</v>
      </c>
      <c r="C205" s="12" t="s">
        <v>757</v>
      </c>
      <c r="D205" s="8" t="s">
        <v>38</v>
      </c>
      <c r="E205" s="6">
        <v>6.23447</v>
      </c>
      <c r="F205" s="10">
        <v>60</v>
      </c>
      <c r="G205" s="5" t="s">
        <v>37</v>
      </c>
      <c r="H205" s="17">
        <f>E205*F205</f>
        <v>374.0682</v>
      </c>
      <c r="I205" s="10">
        <v>1.1855354283693176</v>
      </c>
      <c r="J205" s="10" t="s">
        <v>58</v>
      </c>
      <c r="K205" s="7">
        <v>41536</v>
      </c>
    </row>
    <row r="206" spans="2:11" ht="22.5" customHeight="1">
      <c r="B206" s="4" t="s">
        <v>301</v>
      </c>
      <c r="C206" s="12" t="s">
        <v>302</v>
      </c>
      <c r="D206" s="8" t="s">
        <v>38</v>
      </c>
      <c r="E206" s="6">
        <v>11.36685</v>
      </c>
      <c r="F206" s="10">
        <v>10</v>
      </c>
      <c r="G206" s="5" t="s">
        <v>37</v>
      </c>
      <c r="H206" s="17">
        <f>E206*F206</f>
        <v>113.6685</v>
      </c>
      <c r="I206" s="10">
        <v>1.1831865997431035</v>
      </c>
      <c r="J206" s="10" t="s">
        <v>206</v>
      </c>
      <c r="K206" s="7">
        <v>41457</v>
      </c>
    </row>
    <row r="207" spans="2:11" ht="22.5" customHeight="1">
      <c r="B207" s="4" t="s">
        <v>756</v>
      </c>
      <c r="C207" s="12" t="s">
        <v>758</v>
      </c>
      <c r="D207" s="8" t="s">
        <v>38</v>
      </c>
      <c r="E207" s="6">
        <v>6.26274</v>
      </c>
      <c r="F207" s="10">
        <v>30</v>
      </c>
      <c r="G207" s="5" t="s">
        <v>37</v>
      </c>
      <c r="H207" s="17">
        <f>E207*F207</f>
        <v>187.8822</v>
      </c>
      <c r="I207" s="10">
        <v>1.1808402924035049</v>
      </c>
      <c r="J207" s="10" t="s">
        <v>58</v>
      </c>
      <c r="K207" s="7">
        <v>41506</v>
      </c>
    </row>
    <row r="208" spans="2:11" ht="22.5" customHeight="1">
      <c r="B208" s="4" t="s">
        <v>139</v>
      </c>
      <c r="C208" s="12" t="s">
        <v>141</v>
      </c>
      <c r="D208" s="8" t="s">
        <v>38</v>
      </c>
      <c r="E208" s="6">
        <v>5.51025</v>
      </c>
      <c r="F208" s="10">
        <v>30</v>
      </c>
      <c r="G208" s="5" t="s">
        <v>37</v>
      </c>
      <c r="H208" s="17">
        <f>E208*F208</f>
        <v>165.3075</v>
      </c>
      <c r="I208" s="10">
        <v>1.1802055734874883</v>
      </c>
      <c r="J208" s="10" t="s">
        <v>62</v>
      </c>
      <c r="K208" s="7">
        <v>41326</v>
      </c>
    </row>
    <row r="209" spans="2:11" ht="22.5" customHeight="1">
      <c r="B209" s="4" t="s">
        <v>1033</v>
      </c>
      <c r="C209" s="12" t="s">
        <v>1035</v>
      </c>
      <c r="D209" s="8" t="s">
        <v>38</v>
      </c>
      <c r="E209" s="6">
        <v>5.10797</v>
      </c>
      <c r="F209" s="10">
        <v>50</v>
      </c>
      <c r="G209" s="5" t="s">
        <v>37</v>
      </c>
      <c r="H209" s="17">
        <f>E209*F209</f>
        <v>255.39849999999998</v>
      </c>
      <c r="I209" s="10">
        <v>1.1799885881404444</v>
      </c>
      <c r="J209" s="10" t="s">
        <v>57</v>
      </c>
      <c r="K209" s="7">
        <v>41428</v>
      </c>
    </row>
    <row r="210" spans="2:11" ht="22.5" customHeight="1">
      <c r="B210" s="4" t="s">
        <v>573</v>
      </c>
      <c r="C210" s="12" t="s">
        <v>576</v>
      </c>
      <c r="D210" s="8" t="s">
        <v>35</v>
      </c>
      <c r="E210" s="6">
        <v>0.11182</v>
      </c>
      <c r="F210" s="10">
        <v>20</v>
      </c>
      <c r="G210" s="5" t="s">
        <v>37</v>
      </c>
      <c r="H210" s="17">
        <f>E210*F210</f>
        <v>2.2364</v>
      </c>
      <c r="I210" s="10">
        <v>1.1782929399367756</v>
      </c>
      <c r="J210" s="10" t="s">
        <v>100</v>
      </c>
      <c r="K210" s="7">
        <v>41536</v>
      </c>
    </row>
    <row r="211" spans="2:11" ht="22.5" customHeight="1">
      <c r="B211" s="4" t="s">
        <v>951</v>
      </c>
      <c r="C211" s="12" t="s">
        <v>952</v>
      </c>
      <c r="D211" s="8" t="s">
        <v>38</v>
      </c>
      <c r="E211" s="6">
        <v>27.28438</v>
      </c>
      <c r="F211" s="10">
        <v>28</v>
      </c>
      <c r="G211" s="5" t="s">
        <v>876</v>
      </c>
      <c r="H211" s="17">
        <f>E211*F211</f>
        <v>763.96264</v>
      </c>
      <c r="I211" s="10">
        <v>1.1761639157556956</v>
      </c>
      <c r="J211" s="10" t="s">
        <v>84</v>
      </c>
      <c r="K211" s="7">
        <v>41365</v>
      </c>
    </row>
    <row r="212" spans="2:11" ht="22.5" customHeight="1">
      <c r="B212" s="4" t="s">
        <v>760</v>
      </c>
      <c r="C212" s="12" t="s">
        <v>762</v>
      </c>
      <c r="D212" s="8" t="s">
        <v>38</v>
      </c>
      <c r="E212" s="6">
        <v>6.2019</v>
      </c>
      <c r="F212" s="10">
        <v>60</v>
      </c>
      <c r="G212" s="5" t="s">
        <v>37</v>
      </c>
      <c r="H212" s="17">
        <f>E212*F212</f>
        <v>372.11400000000003</v>
      </c>
      <c r="I212" s="10">
        <v>1.1759407962472435</v>
      </c>
      <c r="J212" s="10" t="s">
        <v>58</v>
      </c>
      <c r="K212" s="7">
        <v>41506</v>
      </c>
    </row>
    <row r="213" spans="2:11" ht="22.5" customHeight="1">
      <c r="B213" s="4" t="s">
        <v>334</v>
      </c>
      <c r="C213" s="12" t="s">
        <v>130</v>
      </c>
      <c r="D213" s="8" t="s">
        <v>38</v>
      </c>
      <c r="E213" s="6">
        <v>7.56146</v>
      </c>
      <c r="F213" s="10">
        <v>60</v>
      </c>
      <c r="G213" s="5" t="s">
        <v>37</v>
      </c>
      <c r="H213" s="17">
        <f>E213*F213</f>
        <v>453.68760000000003</v>
      </c>
      <c r="I213" s="10">
        <v>1.1750757979570683</v>
      </c>
      <c r="J213" s="10" t="s">
        <v>201</v>
      </c>
      <c r="K213" s="7">
        <v>41456</v>
      </c>
    </row>
    <row r="214" spans="2:11" ht="22.5" customHeight="1">
      <c r="B214" s="4" t="s">
        <v>760</v>
      </c>
      <c r="C214" s="12" t="s">
        <v>761</v>
      </c>
      <c r="D214" s="8" t="s">
        <v>38</v>
      </c>
      <c r="E214" s="6">
        <v>6.18821</v>
      </c>
      <c r="F214" s="10">
        <v>100</v>
      </c>
      <c r="G214" s="5" t="s">
        <v>37</v>
      </c>
      <c r="H214" s="17">
        <f>E214*F214</f>
        <v>618.821</v>
      </c>
      <c r="I214" s="10">
        <v>1.1736387826281562</v>
      </c>
      <c r="J214" s="10" t="s">
        <v>58</v>
      </c>
      <c r="K214" s="7">
        <v>41506</v>
      </c>
    </row>
    <row r="215" spans="2:11" ht="22.5" customHeight="1">
      <c r="B215" s="4" t="s">
        <v>369</v>
      </c>
      <c r="C215" s="12" t="s">
        <v>370</v>
      </c>
      <c r="D215" s="8" t="s">
        <v>38</v>
      </c>
      <c r="E215" s="6">
        <v>8.22065</v>
      </c>
      <c r="F215" s="10">
        <v>45</v>
      </c>
      <c r="G215" s="5" t="s">
        <v>37</v>
      </c>
      <c r="H215" s="17">
        <f>E215*F215</f>
        <v>369.92924999999997</v>
      </c>
      <c r="I215" s="10">
        <v>1.1734029706729547</v>
      </c>
      <c r="J215" s="10" t="s">
        <v>55</v>
      </c>
      <c r="K215" s="7">
        <v>41487</v>
      </c>
    </row>
    <row r="216" spans="2:11" ht="22.5" customHeight="1">
      <c r="B216" s="4" t="s">
        <v>678</v>
      </c>
      <c r="C216" s="12" t="s">
        <v>680</v>
      </c>
      <c r="D216" s="8" t="s">
        <v>38</v>
      </c>
      <c r="E216" s="6">
        <v>5.18892</v>
      </c>
      <c r="F216" s="10">
        <v>15</v>
      </c>
      <c r="G216" s="5" t="s">
        <v>37</v>
      </c>
      <c r="H216" s="17">
        <f>E216*F216</f>
        <v>77.83380000000001</v>
      </c>
      <c r="I216" s="10">
        <v>1.172229325839143</v>
      </c>
      <c r="J216" s="10" t="s">
        <v>63</v>
      </c>
      <c r="K216" s="7">
        <v>41457</v>
      </c>
    </row>
    <row r="217" spans="2:11" ht="22.5" customHeight="1">
      <c r="B217" s="4" t="s">
        <v>549</v>
      </c>
      <c r="C217" s="12" t="s">
        <v>550</v>
      </c>
      <c r="D217" s="8" t="s">
        <v>35</v>
      </c>
      <c r="E217" s="6">
        <v>2.8842</v>
      </c>
      <c r="F217" s="10">
        <v>100</v>
      </c>
      <c r="G217" s="5" t="s">
        <v>37</v>
      </c>
      <c r="H217" s="17">
        <f>E217*F217</f>
        <v>288.41999999999996</v>
      </c>
      <c r="I217" s="10">
        <v>1.17196261682243</v>
      </c>
      <c r="J217" s="10" t="s">
        <v>100</v>
      </c>
      <c r="K217" s="7">
        <v>41536</v>
      </c>
    </row>
    <row r="218" spans="2:11" ht="22.5" customHeight="1">
      <c r="B218" s="4" t="s">
        <v>30</v>
      </c>
      <c r="C218" s="12" t="s">
        <v>31</v>
      </c>
      <c r="D218" s="8" t="s">
        <v>38</v>
      </c>
      <c r="E218" s="6">
        <v>5.95526</v>
      </c>
      <c r="F218" s="10">
        <v>50</v>
      </c>
      <c r="G218" s="5" t="s">
        <v>37</v>
      </c>
      <c r="H218" s="17">
        <f>E218*F218</f>
        <v>297.763</v>
      </c>
      <c r="I218" s="10">
        <v>1.1708869843554308</v>
      </c>
      <c r="J218" s="10" t="s">
        <v>924</v>
      </c>
      <c r="K218" s="7">
        <v>41365</v>
      </c>
    </row>
    <row r="219" spans="2:11" ht="22.5" customHeight="1">
      <c r="B219" s="4" t="s">
        <v>698</v>
      </c>
      <c r="C219" s="12" t="s">
        <v>699</v>
      </c>
      <c r="D219" s="8" t="s">
        <v>38</v>
      </c>
      <c r="E219" s="6">
        <v>2.87642</v>
      </c>
      <c r="F219" s="10">
        <v>120</v>
      </c>
      <c r="G219" s="5" t="s">
        <v>36</v>
      </c>
      <c r="H219" s="17">
        <f>E219*F219</f>
        <v>345.1704</v>
      </c>
      <c r="I219" s="10">
        <v>1.170142137679096</v>
      </c>
      <c r="J219" s="10" t="s">
        <v>84</v>
      </c>
      <c r="K219" s="7">
        <v>41365</v>
      </c>
    </row>
    <row r="220" spans="2:11" ht="22.5" customHeight="1">
      <c r="B220" s="4" t="s">
        <v>436</v>
      </c>
      <c r="C220" s="12" t="s">
        <v>442</v>
      </c>
      <c r="D220" s="8" t="s">
        <v>35</v>
      </c>
      <c r="E220" s="6">
        <v>0.52835</v>
      </c>
      <c r="F220" s="10">
        <v>30</v>
      </c>
      <c r="G220" s="5" t="s">
        <v>37</v>
      </c>
      <c r="H220" s="17">
        <f>E220*F220</f>
        <v>15.8505</v>
      </c>
      <c r="I220" s="10">
        <v>1.1686832267911256</v>
      </c>
      <c r="J220" s="10" t="s">
        <v>103</v>
      </c>
      <c r="K220" s="7">
        <v>41536</v>
      </c>
    </row>
    <row r="221" spans="2:11" ht="22.5" customHeight="1">
      <c r="B221" s="4" t="s">
        <v>436</v>
      </c>
      <c r="C221" s="12" t="s">
        <v>443</v>
      </c>
      <c r="D221" s="8" t="s">
        <v>35</v>
      </c>
      <c r="E221" s="6">
        <v>0.52835</v>
      </c>
      <c r="F221" s="10">
        <v>30</v>
      </c>
      <c r="G221" s="5" t="s">
        <v>37</v>
      </c>
      <c r="H221" s="17">
        <f>E221*F221</f>
        <v>15.8505</v>
      </c>
      <c r="I221" s="10">
        <v>1.1686832267911256</v>
      </c>
      <c r="J221" s="10" t="s">
        <v>104</v>
      </c>
      <c r="K221" s="7">
        <v>41536</v>
      </c>
    </row>
    <row r="222" spans="2:11" ht="22.5" customHeight="1">
      <c r="B222" s="4" t="s">
        <v>436</v>
      </c>
      <c r="C222" s="12" t="s">
        <v>441</v>
      </c>
      <c r="D222" s="8" t="s">
        <v>35</v>
      </c>
      <c r="E222" s="6">
        <v>0.52835</v>
      </c>
      <c r="F222" s="10">
        <v>30</v>
      </c>
      <c r="G222" s="5" t="s">
        <v>37</v>
      </c>
      <c r="H222" s="17">
        <f>E222*F222</f>
        <v>15.8505</v>
      </c>
      <c r="I222" s="10">
        <v>1.1686832267911256</v>
      </c>
      <c r="J222" s="10" t="s">
        <v>277</v>
      </c>
      <c r="K222" s="7">
        <v>41536</v>
      </c>
    </row>
    <row r="223" spans="2:11" ht="22.5" customHeight="1">
      <c r="B223" s="4" t="s">
        <v>898</v>
      </c>
      <c r="C223" s="12" t="s">
        <v>930</v>
      </c>
      <c r="D223" s="8" t="s">
        <v>38</v>
      </c>
      <c r="E223" s="6">
        <v>0.23896</v>
      </c>
      <c r="F223" s="10">
        <v>85</v>
      </c>
      <c r="G223" s="5" t="s">
        <v>37</v>
      </c>
      <c r="H223" s="17">
        <f>E223*F223</f>
        <v>20.311600000000002</v>
      </c>
      <c r="I223" s="10">
        <v>1.1663412729402578</v>
      </c>
      <c r="J223" s="10" t="s">
        <v>61</v>
      </c>
      <c r="K223" s="7">
        <v>41536</v>
      </c>
    </row>
    <row r="224" spans="2:11" ht="22.5" customHeight="1">
      <c r="B224" s="4" t="s">
        <v>898</v>
      </c>
      <c r="C224" s="12" t="s">
        <v>899</v>
      </c>
      <c r="D224" s="8" t="s">
        <v>38</v>
      </c>
      <c r="E224" s="6">
        <v>0.11488</v>
      </c>
      <c r="F224" s="10">
        <v>400</v>
      </c>
      <c r="G224" s="5" t="s">
        <v>37</v>
      </c>
      <c r="H224" s="17">
        <f>E224*F224</f>
        <v>45.952</v>
      </c>
      <c r="I224" s="10">
        <v>1.1655844155844155</v>
      </c>
      <c r="J224" s="10" t="s">
        <v>61</v>
      </c>
      <c r="K224" s="7">
        <v>41536</v>
      </c>
    </row>
    <row r="225" spans="2:11" ht="22.5" customHeight="1">
      <c r="B225" s="4" t="s">
        <v>139</v>
      </c>
      <c r="C225" s="12" t="s">
        <v>142</v>
      </c>
      <c r="D225" s="8" t="s">
        <v>38</v>
      </c>
      <c r="E225" s="6">
        <v>5.56468</v>
      </c>
      <c r="F225" s="10">
        <v>60</v>
      </c>
      <c r="G225" s="5" t="s">
        <v>37</v>
      </c>
      <c r="H225" s="17">
        <f>E225*F225</f>
        <v>333.8808</v>
      </c>
      <c r="I225" s="10">
        <v>1.1638789830898424</v>
      </c>
      <c r="J225" s="10" t="s">
        <v>62</v>
      </c>
      <c r="K225" s="7">
        <v>41326</v>
      </c>
    </row>
    <row r="226" spans="2:11" ht="22.5" customHeight="1">
      <c r="B226" s="4" t="s">
        <v>507</v>
      </c>
      <c r="C226" s="12" t="s">
        <v>722</v>
      </c>
      <c r="D226" s="8" t="s">
        <v>35</v>
      </c>
      <c r="E226" s="6">
        <v>2.272</v>
      </c>
      <c r="F226" s="10">
        <v>20</v>
      </c>
      <c r="G226" s="5" t="s">
        <v>36</v>
      </c>
      <c r="H226" s="17">
        <f>E226*F226</f>
        <v>45.44</v>
      </c>
      <c r="I226" s="10">
        <v>1.16378537584838</v>
      </c>
      <c r="J226" s="10" t="s">
        <v>104</v>
      </c>
      <c r="K226" s="7">
        <v>41536</v>
      </c>
    </row>
    <row r="227" spans="2:11" ht="22.5" customHeight="1">
      <c r="B227" s="4" t="s">
        <v>232</v>
      </c>
      <c r="C227" s="12" t="s">
        <v>238</v>
      </c>
      <c r="D227" s="8" t="s">
        <v>35</v>
      </c>
      <c r="E227" s="6">
        <v>1.2166</v>
      </c>
      <c r="F227" s="10">
        <v>30</v>
      </c>
      <c r="G227" s="5" t="s">
        <v>37</v>
      </c>
      <c r="H227" s="17">
        <f>E227*F227</f>
        <v>36.498</v>
      </c>
      <c r="I227" s="10">
        <v>1.1636203647910628</v>
      </c>
      <c r="J227" s="10" t="s">
        <v>104</v>
      </c>
      <c r="K227" s="7">
        <v>41536</v>
      </c>
    </row>
    <row r="228" spans="2:11" ht="22.5" customHeight="1">
      <c r="B228" s="4" t="s">
        <v>239</v>
      </c>
      <c r="C228" s="12" t="s">
        <v>241</v>
      </c>
      <c r="D228" s="8" t="s">
        <v>35</v>
      </c>
      <c r="E228" s="6">
        <v>0.59033</v>
      </c>
      <c r="F228" s="10">
        <v>60</v>
      </c>
      <c r="G228" s="5" t="s">
        <v>37</v>
      </c>
      <c r="H228" s="17">
        <f>E228*F228</f>
        <v>35.4198</v>
      </c>
      <c r="I228" s="10">
        <v>1.1617010390428213</v>
      </c>
      <c r="J228" s="10" t="s">
        <v>104</v>
      </c>
      <c r="K228" s="7">
        <v>41536</v>
      </c>
    </row>
    <row r="229" spans="2:11" ht="22.5" customHeight="1">
      <c r="B229" s="4" t="s">
        <v>239</v>
      </c>
      <c r="C229" s="12" t="s">
        <v>240</v>
      </c>
      <c r="D229" s="8" t="s">
        <v>35</v>
      </c>
      <c r="E229" s="6">
        <v>0.59033</v>
      </c>
      <c r="F229" s="10">
        <v>60</v>
      </c>
      <c r="G229" s="5" t="s">
        <v>37</v>
      </c>
      <c r="H229" s="17">
        <f>E229*F229</f>
        <v>35.4198</v>
      </c>
      <c r="I229" s="10">
        <v>1.1617010390428213</v>
      </c>
      <c r="J229" s="10" t="s">
        <v>277</v>
      </c>
      <c r="K229" s="7">
        <v>41536</v>
      </c>
    </row>
    <row r="230" spans="2:11" ht="22.5" customHeight="1">
      <c r="B230" s="4" t="s">
        <v>346</v>
      </c>
      <c r="C230" s="12" t="s">
        <v>557</v>
      </c>
      <c r="D230" s="8" t="s">
        <v>35</v>
      </c>
      <c r="E230" s="6">
        <v>4.56916</v>
      </c>
      <c r="F230" s="10">
        <v>15</v>
      </c>
      <c r="G230" s="5" t="s">
        <v>37</v>
      </c>
      <c r="H230" s="17">
        <f>E230*F230</f>
        <v>68.5374</v>
      </c>
      <c r="I230" s="10">
        <v>1.1594881073523031</v>
      </c>
      <c r="J230" s="10" t="s">
        <v>104</v>
      </c>
      <c r="K230" s="7">
        <v>41536</v>
      </c>
    </row>
    <row r="231" spans="2:11" ht="22.5" customHeight="1">
      <c r="B231" s="4" t="s">
        <v>423</v>
      </c>
      <c r="C231" s="12" t="s">
        <v>424</v>
      </c>
      <c r="D231" s="8" t="s">
        <v>38</v>
      </c>
      <c r="E231" s="6">
        <v>2.83775</v>
      </c>
      <c r="F231" s="10">
        <v>118</v>
      </c>
      <c r="G231" s="5" t="s">
        <v>36</v>
      </c>
      <c r="H231" s="17">
        <f>E231*F231</f>
        <v>334.85450000000003</v>
      </c>
      <c r="I231" s="10">
        <v>1.1573866370836836</v>
      </c>
      <c r="J231" s="10" t="s">
        <v>55</v>
      </c>
      <c r="K231" s="7">
        <v>41487</v>
      </c>
    </row>
    <row r="232" spans="2:11" ht="22.5" customHeight="1">
      <c r="B232" s="4" t="s">
        <v>515</v>
      </c>
      <c r="C232" s="12" t="s">
        <v>516</v>
      </c>
      <c r="D232" s="8" t="s">
        <v>38</v>
      </c>
      <c r="E232" s="6">
        <v>4.35782</v>
      </c>
      <c r="F232" s="10">
        <v>118</v>
      </c>
      <c r="G232" s="5" t="s">
        <v>36</v>
      </c>
      <c r="H232" s="17">
        <f>E232*F232</f>
        <v>514.22276</v>
      </c>
      <c r="I232" s="10">
        <v>1.1567887830918169</v>
      </c>
      <c r="J232" s="10" t="s">
        <v>55</v>
      </c>
      <c r="K232" s="7">
        <v>41487</v>
      </c>
    </row>
    <row r="233" spans="2:11" ht="22.5" customHeight="1">
      <c r="B233" s="4" t="s">
        <v>288</v>
      </c>
      <c r="C233" s="12" t="s">
        <v>289</v>
      </c>
      <c r="D233" s="8" t="s">
        <v>35</v>
      </c>
      <c r="E233" s="6">
        <v>3.8399</v>
      </c>
      <c r="F233" s="10">
        <v>50</v>
      </c>
      <c r="G233" s="5" t="s">
        <v>37</v>
      </c>
      <c r="H233" s="17">
        <f>E233*F233</f>
        <v>191.995</v>
      </c>
      <c r="I233" s="10">
        <v>1.1553262226768763</v>
      </c>
      <c r="J233" s="10" t="s">
        <v>63</v>
      </c>
      <c r="K233" s="7">
        <v>41536</v>
      </c>
    </row>
    <row r="234" spans="2:11" ht="22.5" customHeight="1">
      <c r="B234" s="4" t="s">
        <v>520</v>
      </c>
      <c r="C234" s="12" t="s">
        <v>522</v>
      </c>
      <c r="D234" s="8" t="s">
        <v>38</v>
      </c>
      <c r="E234" s="6">
        <v>6.40784</v>
      </c>
      <c r="F234" s="10">
        <v>59</v>
      </c>
      <c r="G234" s="5" t="s">
        <v>36</v>
      </c>
      <c r="H234" s="17">
        <f>E234*F234</f>
        <v>378.06256</v>
      </c>
      <c r="I234" s="10">
        <v>1.1551068969246856</v>
      </c>
      <c r="J234" s="10" t="s">
        <v>55</v>
      </c>
      <c r="K234" s="7">
        <v>41487</v>
      </c>
    </row>
    <row r="235" spans="2:11" ht="22.5" customHeight="1">
      <c r="B235" s="4" t="s">
        <v>520</v>
      </c>
      <c r="C235" s="12" t="s">
        <v>521</v>
      </c>
      <c r="D235" s="8" t="s">
        <v>38</v>
      </c>
      <c r="E235" s="6">
        <v>6.01164</v>
      </c>
      <c r="F235" s="10">
        <v>118</v>
      </c>
      <c r="G235" s="5" t="s">
        <v>36</v>
      </c>
      <c r="H235" s="17">
        <f>E235*F235</f>
        <v>709.37352</v>
      </c>
      <c r="I235" s="10">
        <v>1.1550650483515512</v>
      </c>
      <c r="J235" s="10" t="s">
        <v>55</v>
      </c>
      <c r="K235" s="7">
        <v>41487</v>
      </c>
    </row>
    <row r="236" spans="2:11" ht="22.5" customHeight="1">
      <c r="B236" s="4" t="s">
        <v>434</v>
      </c>
      <c r="C236" s="12" t="s">
        <v>316</v>
      </c>
      <c r="D236" s="8" t="s">
        <v>35</v>
      </c>
      <c r="E236" s="6">
        <v>0.7675</v>
      </c>
      <c r="F236" s="10">
        <v>15</v>
      </c>
      <c r="G236" s="5" t="s">
        <v>37</v>
      </c>
      <c r="H236" s="17">
        <f>E236*F236</f>
        <v>11.5125</v>
      </c>
      <c r="I236" s="10">
        <v>1.153250890294661</v>
      </c>
      <c r="J236" s="10" t="s">
        <v>103</v>
      </c>
      <c r="K236" s="7">
        <v>41536</v>
      </c>
    </row>
    <row r="237" spans="2:11" ht="22.5" customHeight="1">
      <c r="B237" s="4" t="s">
        <v>434</v>
      </c>
      <c r="C237" s="12" t="s">
        <v>318</v>
      </c>
      <c r="D237" s="8" t="s">
        <v>35</v>
      </c>
      <c r="E237" s="6">
        <v>0.7675</v>
      </c>
      <c r="F237" s="10">
        <v>15</v>
      </c>
      <c r="G237" s="5" t="s">
        <v>37</v>
      </c>
      <c r="H237" s="17">
        <f>E237*F237</f>
        <v>11.5125</v>
      </c>
      <c r="I237" s="10">
        <v>1.153250890294661</v>
      </c>
      <c r="J237" s="10" t="s">
        <v>79</v>
      </c>
      <c r="K237" s="7">
        <v>41536</v>
      </c>
    </row>
    <row r="238" spans="2:11" ht="22.5" customHeight="1">
      <c r="B238" s="4" t="s">
        <v>434</v>
      </c>
      <c r="C238" s="12" t="s">
        <v>317</v>
      </c>
      <c r="D238" s="8" t="s">
        <v>35</v>
      </c>
      <c r="E238" s="6">
        <v>0.7675</v>
      </c>
      <c r="F238" s="10">
        <v>15</v>
      </c>
      <c r="G238" s="5" t="s">
        <v>37</v>
      </c>
      <c r="H238" s="17">
        <f>E238*F238</f>
        <v>11.5125</v>
      </c>
      <c r="I238" s="10">
        <v>1.153250890294661</v>
      </c>
      <c r="J238" s="10" t="s">
        <v>104</v>
      </c>
      <c r="K238" s="7">
        <v>41536</v>
      </c>
    </row>
    <row r="239" spans="2:11" ht="22.5" customHeight="1">
      <c r="B239" s="4" t="s">
        <v>873</v>
      </c>
      <c r="C239" s="12" t="s">
        <v>1045</v>
      </c>
      <c r="D239" s="8" t="s">
        <v>35</v>
      </c>
      <c r="E239" s="6">
        <v>1.386</v>
      </c>
      <c r="F239" s="10">
        <v>20</v>
      </c>
      <c r="G239" s="5" t="s">
        <v>37</v>
      </c>
      <c r="H239" s="17">
        <f>E239*F239</f>
        <v>27.72</v>
      </c>
      <c r="I239" s="10">
        <v>1.1531453578827386</v>
      </c>
      <c r="J239" s="10" t="s">
        <v>100</v>
      </c>
      <c r="K239" s="7">
        <v>41536</v>
      </c>
    </row>
    <row r="240" spans="2:11" ht="22.5" customHeight="1">
      <c r="B240" s="4" t="s">
        <v>873</v>
      </c>
      <c r="C240" s="12" t="s">
        <v>878</v>
      </c>
      <c r="D240" s="8" t="s">
        <v>35</v>
      </c>
      <c r="E240" s="6">
        <v>1.386</v>
      </c>
      <c r="F240" s="10">
        <v>20</v>
      </c>
      <c r="G240" s="5" t="s">
        <v>37</v>
      </c>
      <c r="H240" s="17">
        <f>E240*F240</f>
        <v>27.72</v>
      </c>
      <c r="I240" s="10">
        <v>1.1531453578827386</v>
      </c>
      <c r="J240" s="10" t="s">
        <v>80</v>
      </c>
      <c r="K240" s="7">
        <v>41536</v>
      </c>
    </row>
    <row r="241" spans="2:11" ht="22.5" customHeight="1">
      <c r="B241" s="4" t="s">
        <v>642</v>
      </c>
      <c r="C241" s="14" t="s">
        <v>460</v>
      </c>
      <c r="D241" s="8" t="s">
        <v>35</v>
      </c>
      <c r="E241" s="6">
        <v>0.48357</v>
      </c>
      <c r="F241" s="10">
        <v>30</v>
      </c>
      <c r="G241" s="5" t="s">
        <v>37</v>
      </c>
      <c r="H241" s="17">
        <f>E241*F241</f>
        <v>14.5071</v>
      </c>
      <c r="I241" s="10">
        <v>1.1531142693628387</v>
      </c>
      <c r="J241" s="10" t="s">
        <v>103</v>
      </c>
      <c r="K241" s="7">
        <v>41536</v>
      </c>
    </row>
    <row r="242" spans="2:11" ht="22.5" customHeight="1">
      <c r="B242" s="4" t="s">
        <v>642</v>
      </c>
      <c r="C242" s="12" t="s">
        <v>461</v>
      </c>
      <c r="D242" s="8" t="s">
        <v>35</v>
      </c>
      <c r="E242" s="6">
        <v>0.48357</v>
      </c>
      <c r="F242" s="10">
        <v>30</v>
      </c>
      <c r="G242" s="5" t="s">
        <v>37</v>
      </c>
      <c r="H242" s="17">
        <f>E242*F242</f>
        <v>14.5071</v>
      </c>
      <c r="I242" s="10">
        <v>1.1531142693628387</v>
      </c>
      <c r="J242" s="10" t="s">
        <v>187</v>
      </c>
      <c r="K242" s="7">
        <v>41536</v>
      </c>
    </row>
    <row r="243" spans="2:11" ht="22.5" customHeight="1">
      <c r="B243" s="4" t="s">
        <v>642</v>
      </c>
      <c r="C243" s="12" t="s">
        <v>462</v>
      </c>
      <c r="D243" s="8" t="s">
        <v>35</v>
      </c>
      <c r="E243" s="6">
        <v>0.48357</v>
      </c>
      <c r="F243" s="10">
        <v>30</v>
      </c>
      <c r="G243" s="5" t="s">
        <v>37</v>
      </c>
      <c r="H243" s="17">
        <f>E243*F243</f>
        <v>14.5071</v>
      </c>
      <c r="I243" s="10">
        <v>1.1531142693628387</v>
      </c>
      <c r="J243" s="10" t="s">
        <v>100</v>
      </c>
      <c r="K243" s="7">
        <v>41536</v>
      </c>
    </row>
    <row r="244" spans="2:11" ht="22.5" customHeight="1">
      <c r="B244" s="4" t="s">
        <v>436</v>
      </c>
      <c r="C244" s="12" t="s">
        <v>445</v>
      </c>
      <c r="D244" s="8" t="s">
        <v>35</v>
      </c>
      <c r="E244" s="6">
        <v>0.75231</v>
      </c>
      <c r="F244" s="10">
        <v>15</v>
      </c>
      <c r="G244" s="5" t="s">
        <v>37</v>
      </c>
      <c r="H244" s="17">
        <f>E244*F244</f>
        <v>11.284650000000001</v>
      </c>
      <c r="I244" s="10">
        <v>1.1527711803374143</v>
      </c>
      <c r="J244" s="10" t="s">
        <v>103</v>
      </c>
      <c r="K244" s="7">
        <v>41536</v>
      </c>
    </row>
    <row r="245" spans="2:11" ht="22.5" customHeight="1">
      <c r="B245" s="4" t="s">
        <v>436</v>
      </c>
      <c r="C245" s="12" t="s">
        <v>446</v>
      </c>
      <c r="D245" s="8" t="s">
        <v>35</v>
      </c>
      <c r="E245" s="6">
        <v>0.75231</v>
      </c>
      <c r="F245" s="10">
        <v>15</v>
      </c>
      <c r="G245" s="5" t="s">
        <v>37</v>
      </c>
      <c r="H245" s="17">
        <f>E245*F245</f>
        <v>11.284650000000001</v>
      </c>
      <c r="I245" s="10">
        <v>1.1527711803374143</v>
      </c>
      <c r="J245" s="10" t="s">
        <v>104</v>
      </c>
      <c r="K245" s="7">
        <v>41536</v>
      </c>
    </row>
    <row r="246" spans="2:11" ht="22.5" customHeight="1">
      <c r="B246" s="4" t="s">
        <v>436</v>
      </c>
      <c r="C246" s="12" t="s">
        <v>444</v>
      </c>
      <c r="D246" s="8" t="s">
        <v>35</v>
      </c>
      <c r="E246" s="6">
        <v>0.75231</v>
      </c>
      <c r="F246" s="10">
        <v>15</v>
      </c>
      <c r="G246" s="5" t="s">
        <v>37</v>
      </c>
      <c r="H246" s="17">
        <f>E246*F246</f>
        <v>11.284650000000001</v>
      </c>
      <c r="I246" s="10">
        <v>1.1527711803374143</v>
      </c>
      <c r="J246" s="10" t="s">
        <v>277</v>
      </c>
      <c r="K246" s="7">
        <v>41536</v>
      </c>
    </row>
    <row r="247" spans="2:11" ht="22.5" customHeight="1">
      <c r="B247" s="4" t="s">
        <v>701</v>
      </c>
      <c r="C247" s="12" t="s">
        <v>702</v>
      </c>
      <c r="D247" s="8" t="s">
        <v>38</v>
      </c>
      <c r="E247" s="6">
        <v>4.23134</v>
      </c>
      <c r="F247" s="10">
        <v>50</v>
      </c>
      <c r="G247" s="5" t="s">
        <v>37</v>
      </c>
      <c r="H247" s="17">
        <f>E247*F247</f>
        <v>211.567</v>
      </c>
      <c r="I247" s="10">
        <v>1.151986888387947</v>
      </c>
      <c r="J247" s="10" t="s">
        <v>57</v>
      </c>
      <c r="K247" s="7">
        <v>41428</v>
      </c>
    </row>
    <row r="248" spans="2:11" ht="22.5" customHeight="1">
      <c r="B248" s="4" t="s">
        <v>1033</v>
      </c>
      <c r="C248" s="12" t="s">
        <v>1034</v>
      </c>
      <c r="D248" s="8" t="s">
        <v>38</v>
      </c>
      <c r="E248" s="6">
        <v>4.64532</v>
      </c>
      <c r="F248" s="10">
        <v>100</v>
      </c>
      <c r="G248" s="5" t="s">
        <v>37</v>
      </c>
      <c r="H248" s="17">
        <f>E248*F248</f>
        <v>464.532</v>
      </c>
      <c r="I248" s="10">
        <v>1.1502188855654378</v>
      </c>
      <c r="J248" s="10" t="s">
        <v>57</v>
      </c>
      <c r="K248" s="7">
        <v>41428</v>
      </c>
    </row>
    <row r="249" spans="2:11" ht="22.5" customHeight="1">
      <c r="B249" s="4" t="s">
        <v>436</v>
      </c>
      <c r="C249" s="12" t="s">
        <v>439</v>
      </c>
      <c r="D249" s="8" t="s">
        <v>35</v>
      </c>
      <c r="E249" s="6">
        <v>0.36506</v>
      </c>
      <c r="F249" s="10">
        <v>60</v>
      </c>
      <c r="G249" s="5" t="s">
        <v>37</v>
      </c>
      <c r="H249" s="17">
        <f>E249*F249</f>
        <v>21.9036</v>
      </c>
      <c r="I249" s="10">
        <v>1.149614233978901</v>
      </c>
      <c r="J249" s="10" t="s">
        <v>103</v>
      </c>
      <c r="K249" s="7">
        <v>41536</v>
      </c>
    </row>
    <row r="250" spans="2:11" ht="22.5" customHeight="1">
      <c r="B250" s="4" t="s">
        <v>436</v>
      </c>
      <c r="C250" s="12" t="s">
        <v>440</v>
      </c>
      <c r="D250" s="8" t="s">
        <v>35</v>
      </c>
      <c r="E250" s="6">
        <v>0.36506</v>
      </c>
      <c r="F250" s="10">
        <v>60</v>
      </c>
      <c r="G250" s="5" t="s">
        <v>37</v>
      </c>
      <c r="H250" s="17">
        <f>E250*F250</f>
        <v>21.9036</v>
      </c>
      <c r="I250" s="10">
        <v>1.149614233978901</v>
      </c>
      <c r="J250" s="10" t="s">
        <v>104</v>
      </c>
      <c r="K250" s="7">
        <v>41536</v>
      </c>
    </row>
    <row r="251" spans="2:11" ht="22.5" customHeight="1">
      <c r="B251" s="4" t="s">
        <v>436</v>
      </c>
      <c r="C251" s="12" t="s">
        <v>438</v>
      </c>
      <c r="D251" s="8" t="s">
        <v>35</v>
      </c>
      <c r="E251" s="6">
        <v>0.36506</v>
      </c>
      <c r="F251" s="10">
        <v>60</v>
      </c>
      <c r="G251" s="5" t="s">
        <v>37</v>
      </c>
      <c r="H251" s="17">
        <f>E251*F251</f>
        <v>21.9036</v>
      </c>
      <c r="I251" s="10">
        <v>1.149614233978901</v>
      </c>
      <c r="J251" s="10" t="s">
        <v>277</v>
      </c>
      <c r="K251" s="7">
        <v>41536</v>
      </c>
    </row>
    <row r="252" spans="2:11" ht="22.5" customHeight="1">
      <c r="B252" s="4" t="s">
        <v>879</v>
      </c>
      <c r="C252" s="12" t="s">
        <v>880</v>
      </c>
      <c r="D252" s="8" t="s">
        <v>35</v>
      </c>
      <c r="E252" s="6">
        <v>0.57474</v>
      </c>
      <c r="F252" s="10">
        <v>118</v>
      </c>
      <c r="G252" s="5" t="s">
        <v>36</v>
      </c>
      <c r="H252" s="17">
        <f>E252*F252</f>
        <v>67.81932</v>
      </c>
      <c r="I252" s="10">
        <v>1.1476208542161699</v>
      </c>
      <c r="J252" s="10" t="s">
        <v>103</v>
      </c>
      <c r="K252" s="7">
        <v>41536</v>
      </c>
    </row>
    <row r="253" spans="2:11" ht="22.5" customHeight="1">
      <c r="B253" s="4" t="s">
        <v>934</v>
      </c>
      <c r="C253" s="12" t="s">
        <v>935</v>
      </c>
      <c r="D253" s="8" t="s">
        <v>35</v>
      </c>
      <c r="E253" s="6">
        <v>0.57474</v>
      </c>
      <c r="F253" s="10">
        <v>118</v>
      </c>
      <c r="G253" s="5" t="s">
        <v>36</v>
      </c>
      <c r="H253" s="17">
        <f>E253*F253</f>
        <v>67.81932</v>
      </c>
      <c r="I253" s="10">
        <v>1.1476208542161699</v>
      </c>
      <c r="J253" s="10" t="s">
        <v>927</v>
      </c>
      <c r="K253" s="7">
        <v>41536</v>
      </c>
    </row>
    <row r="254" spans="2:11" ht="22.5" customHeight="1">
      <c r="B254" s="4" t="s">
        <v>860</v>
      </c>
      <c r="C254" s="12" t="s">
        <v>864</v>
      </c>
      <c r="D254" s="8" t="s">
        <v>35</v>
      </c>
      <c r="E254" s="6">
        <v>1.11988</v>
      </c>
      <c r="F254" s="10">
        <v>15</v>
      </c>
      <c r="G254" s="5" t="s">
        <v>37</v>
      </c>
      <c r="H254" s="17">
        <f>E254*F254</f>
        <v>16.7982</v>
      </c>
      <c r="I254" s="10">
        <v>1.1464548227923261</v>
      </c>
      <c r="J254" s="10" t="s">
        <v>100</v>
      </c>
      <c r="K254" s="7">
        <v>41536</v>
      </c>
    </row>
    <row r="255" spans="2:11" ht="22.5" customHeight="1">
      <c r="B255" s="4" t="s">
        <v>860</v>
      </c>
      <c r="C255" s="12" t="s">
        <v>863</v>
      </c>
      <c r="D255" s="8" t="s">
        <v>35</v>
      </c>
      <c r="E255" s="6">
        <v>1.11988</v>
      </c>
      <c r="F255" s="10">
        <v>15</v>
      </c>
      <c r="G255" s="5" t="s">
        <v>37</v>
      </c>
      <c r="H255" s="17">
        <f>E255*F255</f>
        <v>16.7982</v>
      </c>
      <c r="I255" s="10">
        <v>1.1464548227923261</v>
      </c>
      <c r="J255" s="10" t="s">
        <v>80</v>
      </c>
      <c r="K255" s="7">
        <v>41536</v>
      </c>
    </row>
    <row r="256" spans="2:11" ht="22.5" customHeight="1">
      <c r="B256" s="4" t="s">
        <v>296</v>
      </c>
      <c r="C256" s="12" t="s">
        <v>297</v>
      </c>
      <c r="D256" s="8" t="s">
        <v>38</v>
      </c>
      <c r="E256" s="6">
        <v>8.35535</v>
      </c>
      <c r="F256" s="10">
        <v>25</v>
      </c>
      <c r="G256" s="5" t="s">
        <v>37</v>
      </c>
      <c r="H256" s="17">
        <f>E256*F256</f>
        <v>208.88375</v>
      </c>
      <c r="I256" s="10">
        <v>1.1442910417611072</v>
      </c>
      <c r="J256" s="10" t="s">
        <v>54</v>
      </c>
      <c r="K256" s="7">
        <v>41382</v>
      </c>
    </row>
    <row r="257" spans="2:11" ht="22.5" customHeight="1">
      <c r="B257" s="4" t="s">
        <v>1038</v>
      </c>
      <c r="C257" s="12" t="s">
        <v>1039</v>
      </c>
      <c r="D257" s="8" t="s">
        <v>38</v>
      </c>
      <c r="E257" s="6">
        <v>4.6167</v>
      </c>
      <c r="F257" s="10">
        <v>60</v>
      </c>
      <c r="G257" s="5" t="s">
        <v>37</v>
      </c>
      <c r="H257" s="17">
        <f>E257*F257</f>
        <v>277.002</v>
      </c>
      <c r="I257" s="10">
        <v>1.1408752468103087</v>
      </c>
      <c r="J257" s="10" t="s">
        <v>200</v>
      </c>
      <c r="K257" s="7">
        <v>41536</v>
      </c>
    </row>
    <row r="258" spans="2:11" ht="22.5" customHeight="1">
      <c r="B258" s="4" t="s">
        <v>298</v>
      </c>
      <c r="C258" s="12" t="s">
        <v>299</v>
      </c>
      <c r="D258" s="8" t="s">
        <v>38</v>
      </c>
      <c r="E258" s="6">
        <v>7.13784</v>
      </c>
      <c r="F258" s="10">
        <v>50</v>
      </c>
      <c r="G258" s="5" t="s">
        <v>37</v>
      </c>
      <c r="H258" s="17">
        <f>E258*F258</f>
        <v>356.892</v>
      </c>
      <c r="I258" s="10">
        <v>1.1400005749641446</v>
      </c>
      <c r="J258" s="10" t="s">
        <v>54</v>
      </c>
      <c r="K258" s="7">
        <v>41326</v>
      </c>
    </row>
    <row r="259" spans="2:11" ht="22.5" customHeight="1">
      <c r="B259" s="4" t="s">
        <v>784</v>
      </c>
      <c r="C259" s="12" t="s">
        <v>363</v>
      </c>
      <c r="D259" s="8" t="s">
        <v>35</v>
      </c>
      <c r="E259" s="6">
        <v>4.3435</v>
      </c>
      <c r="F259" s="10">
        <v>30</v>
      </c>
      <c r="G259" s="5" t="s">
        <v>37</v>
      </c>
      <c r="H259" s="17">
        <f>E259*F259</f>
        <v>130.30499999999998</v>
      </c>
      <c r="I259" s="10">
        <v>1.139807858336854</v>
      </c>
      <c r="J259" s="10" t="s">
        <v>104</v>
      </c>
      <c r="K259" s="7">
        <v>41536</v>
      </c>
    </row>
    <row r="260" spans="2:11" ht="22.5" customHeight="1">
      <c r="B260" s="4" t="s">
        <v>189</v>
      </c>
      <c r="C260" s="12" t="s">
        <v>190</v>
      </c>
      <c r="D260" s="8" t="s">
        <v>35</v>
      </c>
      <c r="E260" s="6">
        <v>0.27163</v>
      </c>
      <c r="F260" s="10">
        <v>90</v>
      </c>
      <c r="G260" s="5" t="s">
        <v>37</v>
      </c>
      <c r="H260" s="17">
        <f>E260*F260</f>
        <v>24.4467</v>
      </c>
      <c r="I260" s="10">
        <v>1.1376219793106335</v>
      </c>
      <c r="J260" s="10" t="s">
        <v>103</v>
      </c>
      <c r="K260" s="7">
        <v>41536</v>
      </c>
    </row>
    <row r="261" spans="2:11" ht="22.5" customHeight="1">
      <c r="B261" s="4" t="s">
        <v>189</v>
      </c>
      <c r="C261" s="12" t="s">
        <v>191</v>
      </c>
      <c r="D261" s="8" t="s">
        <v>35</v>
      </c>
      <c r="E261" s="6">
        <v>0.27163</v>
      </c>
      <c r="F261" s="10">
        <v>90</v>
      </c>
      <c r="G261" s="5" t="s">
        <v>37</v>
      </c>
      <c r="H261" s="17">
        <f>E261*F261</f>
        <v>24.4467</v>
      </c>
      <c r="I261" s="10">
        <v>1.1376219793106335</v>
      </c>
      <c r="J261" s="10" t="s">
        <v>187</v>
      </c>
      <c r="K261" s="7">
        <v>41536</v>
      </c>
    </row>
    <row r="262" spans="2:11" ht="22.5" customHeight="1">
      <c r="B262" s="4" t="s">
        <v>189</v>
      </c>
      <c r="C262" s="12" t="s">
        <v>401</v>
      </c>
      <c r="D262" s="8" t="s">
        <v>35</v>
      </c>
      <c r="E262" s="6">
        <v>0.27163</v>
      </c>
      <c r="F262" s="10">
        <v>90</v>
      </c>
      <c r="G262" s="5" t="s">
        <v>37</v>
      </c>
      <c r="H262" s="17">
        <f>E262*F262</f>
        <v>24.4467</v>
      </c>
      <c r="I262" s="10">
        <v>1.1376219793106335</v>
      </c>
      <c r="J262" s="10" t="s">
        <v>79</v>
      </c>
      <c r="K262" s="7">
        <v>41536</v>
      </c>
    </row>
    <row r="263" spans="2:11" ht="22.5" customHeight="1">
      <c r="B263" s="4" t="s">
        <v>189</v>
      </c>
      <c r="C263" s="12" t="s">
        <v>192</v>
      </c>
      <c r="D263" s="8" t="s">
        <v>35</v>
      </c>
      <c r="E263" s="6">
        <v>0.27163</v>
      </c>
      <c r="F263" s="10">
        <v>90</v>
      </c>
      <c r="G263" s="5" t="s">
        <v>37</v>
      </c>
      <c r="H263" s="17">
        <f>E263*F263</f>
        <v>24.4467</v>
      </c>
      <c r="I263" s="10">
        <v>1.1376219793106335</v>
      </c>
      <c r="J263" s="10" t="s">
        <v>100</v>
      </c>
      <c r="K263" s="7">
        <v>41536</v>
      </c>
    </row>
    <row r="264" spans="2:11" ht="22.5" customHeight="1">
      <c r="B264" s="4" t="s">
        <v>147</v>
      </c>
      <c r="C264" s="12" t="s">
        <v>148</v>
      </c>
      <c r="D264" s="8" t="s">
        <v>38</v>
      </c>
      <c r="E264" s="6">
        <v>6.72334</v>
      </c>
      <c r="F264" s="10">
        <v>75</v>
      </c>
      <c r="G264" s="5" t="s">
        <v>36</v>
      </c>
      <c r="H264" s="17">
        <f>E264*F264</f>
        <v>504.25050000000005</v>
      </c>
      <c r="I264" s="10">
        <v>1.1369418942661997</v>
      </c>
      <c r="J264" s="10" t="s">
        <v>55</v>
      </c>
      <c r="K264" s="7">
        <v>41487</v>
      </c>
    </row>
    <row r="265" spans="2:11" ht="22.5" customHeight="1">
      <c r="B265" s="4" t="s">
        <v>371</v>
      </c>
      <c r="C265" s="12" t="s">
        <v>372</v>
      </c>
      <c r="D265" s="8" t="s">
        <v>38</v>
      </c>
      <c r="E265" s="6">
        <v>8.12887</v>
      </c>
      <c r="F265" s="10">
        <v>45</v>
      </c>
      <c r="G265" s="5" t="s">
        <v>37</v>
      </c>
      <c r="H265" s="17">
        <f>E265*F265</f>
        <v>365.79914999999994</v>
      </c>
      <c r="I265" s="10">
        <v>1.1349112607782692</v>
      </c>
      <c r="J265" s="10" t="s">
        <v>55</v>
      </c>
      <c r="K265" s="7">
        <v>41487</v>
      </c>
    </row>
    <row r="266" spans="2:11" ht="22.5" customHeight="1">
      <c r="B266" s="4" t="s">
        <v>66</v>
      </c>
      <c r="C266" s="12" t="s">
        <v>72</v>
      </c>
      <c r="D266" s="8" t="s">
        <v>35</v>
      </c>
      <c r="E266" s="6">
        <v>0.51208</v>
      </c>
      <c r="F266" s="10">
        <v>15</v>
      </c>
      <c r="G266" s="5" t="s">
        <v>37</v>
      </c>
      <c r="H266" s="17">
        <f>E266*F266</f>
        <v>7.6812</v>
      </c>
      <c r="I266" s="10">
        <v>1.1334971334971335</v>
      </c>
      <c r="J266" s="10" t="s">
        <v>103</v>
      </c>
      <c r="K266" s="7">
        <v>41536</v>
      </c>
    </row>
    <row r="267" spans="2:11" ht="22.5" customHeight="1">
      <c r="B267" s="4" t="s">
        <v>66</v>
      </c>
      <c r="C267" s="12" t="s">
        <v>76</v>
      </c>
      <c r="D267" s="8" t="s">
        <v>35</v>
      </c>
      <c r="E267" s="6">
        <v>0.51208</v>
      </c>
      <c r="F267" s="10">
        <v>15</v>
      </c>
      <c r="G267" s="5" t="s">
        <v>37</v>
      </c>
      <c r="H267" s="17">
        <f>E267*F267</f>
        <v>7.6812</v>
      </c>
      <c r="I267" s="10">
        <v>1.1334971334971335</v>
      </c>
      <c r="J267" s="10" t="s">
        <v>79</v>
      </c>
      <c r="K267" s="7">
        <v>41536</v>
      </c>
    </row>
    <row r="268" spans="2:11" ht="22.5" customHeight="1">
      <c r="B268" s="4" t="s">
        <v>66</v>
      </c>
      <c r="C268" s="12" t="s">
        <v>74</v>
      </c>
      <c r="D268" s="8" t="s">
        <v>35</v>
      </c>
      <c r="E268" s="6">
        <v>0.51208</v>
      </c>
      <c r="F268" s="10">
        <v>15</v>
      </c>
      <c r="G268" s="5" t="s">
        <v>37</v>
      </c>
      <c r="H268" s="17">
        <f>E268*F268</f>
        <v>7.6812</v>
      </c>
      <c r="I268" s="10">
        <v>1.1334971334971335</v>
      </c>
      <c r="J268" s="10" t="s">
        <v>100</v>
      </c>
      <c r="K268" s="7">
        <v>41536</v>
      </c>
    </row>
    <row r="269" spans="2:11" ht="22.5" customHeight="1">
      <c r="B269" s="4" t="s">
        <v>66</v>
      </c>
      <c r="C269" s="12" t="s">
        <v>73</v>
      </c>
      <c r="D269" s="8" t="s">
        <v>35</v>
      </c>
      <c r="E269" s="6">
        <v>0.51208</v>
      </c>
      <c r="F269" s="10">
        <v>15</v>
      </c>
      <c r="G269" s="5" t="s">
        <v>37</v>
      </c>
      <c r="H269" s="17">
        <f>E269*F269</f>
        <v>7.6812</v>
      </c>
      <c r="I269" s="10">
        <v>1.1334971334971335</v>
      </c>
      <c r="J269" s="10" t="s">
        <v>272</v>
      </c>
      <c r="K269" s="7">
        <v>41536</v>
      </c>
    </row>
    <row r="270" spans="2:11" ht="22.5" customHeight="1">
      <c r="B270" s="4" t="s">
        <v>66</v>
      </c>
      <c r="C270" s="12" t="s">
        <v>75</v>
      </c>
      <c r="D270" s="8" t="s">
        <v>35</v>
      </c>
      <c r="E270" s="6">
        <v>0.51208</v>
      </c>
      <c r="F270" s="10">
        <v>15</v>
      </c>
      <c r="G270" s="5" t="s">
        <v>37</v>
      </c>
      <c r="H270" s="17">
        <f>E270*F270</f>
        <v>7.6812</v>
      </c>
      <c r="I270" s="10">
        <v>1.1334971334971335</v>
      </c>
      <c r="J270" s="10" t="s">
        <v>104</v>
      </c>
      <c r="K270" s="7">
        <v>41536</v>
      </c>
    </row>
    <row r="271" spans="2:11" ht="22.5" customHeight="1">
      <c r="B271" s="4" t="s">
        <v>984</v>
      </c>
      <c r="C271" s="12" t="s">
        <v>985</v>
      </c>
      <c r="D271" s="8" t="s">
        <v>35</v>
      </c>
      <c r="E271" s="6">
        <v>0.05964</v>
      </c>
      <c r="F271" s="10">
        <v>400</v>
      </c>
      <c r="G271" s="5" t="s">
        <v>37</v>
      </c>
      <c r="H271" s="17">
        <f>E271*F271</f>
        <v>23.855999999999998</v>
      </c>
      <c r="I271" s="10">
        <v>1.1331939958198745</v>
      </c>
      <c r="J271" s="10" t="s">
        <v>1006</v>
      </c>
      <c r="K271" s="7">
        <v>41473</v>
      </c>
    </row>
    <row r="272" spans="2:11" ht="22.5" customHeight="1">
      <c r="B272" s="4" t="s">
        <v>992</v>
      </c>
      <c r="C272" s="12" t="s">
        <v>993</v>
      </c>
      <c r="D272" s="8" t="s">
        <v>35</v>
      </c>
      <c r="E272" s="6">
        <v>0.05964</v>
      </c>
      <c r="F272" s="10">
        <v>40</v>
      </c>
      <c r="G272" s="5" t="s">
        <v>37</v>
      </c>
      <c r="H272" s="17">
        <f>E272*F272</f>
        <v>2.3856</v>
      </c>
      <c r="I272" s="10">
        <v>1.1331939958198745</v>
      </c>
      <c r="J272" s="10" t="s">
        <v>100</v>
      </c>
      <c r="K272" s="7">
        <v>41473</v>
      </c>
    </row>
    <row r="273" spans="2:11" ht="22.5" customHeight="1">
      <c r="B273" s="4" t="s">
        <v>164</v>
      </c>
      <c r="C273" s="12" t="s">
        <v>383</v>
      </c>
      <c r="D273" s="8" t="s">
        <v>35</v>
      </c>
      <c r="E273" s="6">
        <v>0.30668</v>
      </c>
      <c r="F273" s="10">
        <v>45</v>
      </c>
      <c r="G273" s="5" t="s">
        <v>37</v>
      </c>
      <c r="H273" s="17">
        <f>E273*F273</f>
        <v>13.800600000000001</v>
      </c>
      <c r="I273" s="10">
        <v>1.1322454404489404</v>
      </c>
      <c r="J273" s="10" t="s">
        <v>103</v>
      </c>
      <c r="K273" s="7">
        <v>41536</v>
      </c>
    </row>
    <row r="274" spans="2:11" ht="22.5" customHeight="1">
      <c r="B274" s="4" t="s">
        <v>164</v>
      </c>
      <c r="C274" s="12" t="s">
        <v>384</v>
      </c>
      <c r="D274" s="8" t="s">
        <v>35</v>
      </c>
      <c r="E274" s="6">
        <v>0.30668</v>
      </c>
      <c r="F274" s="10">
        <v>45</v>
      </c>
      <c r="G274" s="5" t="s">
        <v>37</v>
      </c>
      <c r="H274" s="17">
        <f>E274*F274</f>
        <v>13.800600000000001</v>
      </c>
      <c r="I274" s="10">
        <v>1.1322454404489404</v>
      </c>
      <c r="J274" s="10" t="s">
        <v>273</v>
      </c>
      <c r="K274" s="7">
        <v>41536</v>
      </c>
    </row>
    <row r="275" spans="2:11" ht="22.5" customHeight="1">
      <c r="B275" s="4" t="s">
        <v>164</v>
      </c>
      <c r="C275" s="12" t="s">
        <v>385</v>
      </c>
      <c r="D275" s="8" t="s">
        <v>35</v>
      </c>
      <c r="E275" s="6">
        <v>0.30668</v>
      </c>
      <c r="F275" s="10">
        <v>45</v>
      </c>
      <c r="G275" s="5" t="s">
        <v>37</v>
      </c>
      <c r="H275" s="17">
        <f>E275*F275</f>
        <v>13.800600000000001</v>
      </c>
      <c r="I275" s="10">
        <v>1.1322454404489404</v>
      </c>
      <c r="J275" s="10" t="s">
        <v>104</v>
      </c>
      <c r="K275" s="7">
        <v>41536</v>
      </c>
    </row>
    <row r="276" spans="2:11" ht="22.5" customHeight="1">
      <c r="B276" s="4" t="s">
        <v>938</v>
      </c>
      <c r="C276" s="12" t="s">
        <v>978</v>
      </c>
      <c r="D276" s="8" t="s">
        <v>35</v>
      </c>
      <c r="E276" s="6">
        <v>0.19935</v>
      </c>
      <c r="F276" s="10">
        <v>50</v>
      </c>
      <c r="G276" s="5" t="s">
        <v>37</v>
      </c>
      <c r="H276" s="17">
        <f>E276*F276</f>
        <v>9.9675</v>
      </c>
      <c r="I276" s="10">
        <v>1.1281195178541112</v>
      </c>
      <c r="J276" s="10" t="s">
        <v>83</v>
      </c>
      <c r="K276" s="7">
        <v>41536</v>
      </c>
    </row>
    <row r="277" spans="2:11" ht="22.5" customHeight="1">
      <c r="B277" s="4" t="s">
        <v>246</v>
      </c>
      <c r="C277" s="12" t="s">
        <v>465</v>
      </c>
      <c r="D277" s="8" t="s">
        <v>35</v>
      </c>
      <c r="E277" s="6">
        <v>0.38059</v>
      </c>
      <c r="F277" s="10">
        <v>25</v>
      </c>
      <c r="G277" s="5" t="s">
        <v>36</v>
      </c>
      <c r="H277" s="17">
        <f>E277*F277</f>
        <v>9.51475</v>
      </c>
      <c r="I277" s="10">
        <v>1.125806069928415</v>
      </c>
      <c r="J277" s="10" t="s">
        <v>273</v>
      </c>
      <c r="K277" s="7">
        <v>41536</v>
      </c>
    </row>
    <row r="278" spans="2:11" ht="22.5" customHeight="1">
      <c r="B278" s="4" t="s">
        <v>246</v>
      </c>
      <c r="C278" s="12" t="s">
        <v>259</v>
      </c>
      <c r="D278" s="8" t="s">
        <v>35</v>
      </c>
      <c r="E278" s="6">
        <v>0.38059</v>
      </c>
      <c r="F278" s="10">
        <v>25</v>
      </c>
      <c r="G278" s="5" t="s">
        <v>36</v>
      </c>
      <c r="H278" s="17">
        <f>E278*F278</f>
        <v>9.51475</v>
      </c>
      <c r="I278" s="10">
        <v>1.125806069928415</v>
      </c>
      <c r="J278" s="10" t="s">
        <v>963</v>
      </c>
      <c r="K278" s="7">
        <v>41536</v>
      </c>
    </row>
    <row r="279" spans="2:11" ht="22.5" customHeight="1">
      <c r="B279" s="4" t="s">
        <v>246</v>
      </c>
      <c r="C279" s="12" t="s">
        <v>258</v>
      </c>
      <c r="D279" s="8" t="s">
        <v>35</v>
      </c>
      <c r="E279" s="6">
        <v>0.38059</v>
      </c>
      <c r="F279" s="10">
        <v>25</v>
      </c>
      <c r="G279" s="5" t="s">
        <v>36</v>
      </c>
      <c r="H279" s="17">
        <f>E279*F279</f>
        <v>9.51475</v>
      </c>
      <c r="I279" s="10">
        <v>1.125806069928415</v>
      </c>
      <c r="J279" s="10" t="s">
        <v>104</v>
      </c>
      <c r="K279" s="7">
        <v>41536</v>
      </c>
    </row>
    <row r="280" spans="2:11" ht="22.5" customHeight="1">
      <c r="B280" s="4" t="s">
        <v>221</v>
      </c>
      <c r="C280" s="12" t="s">
        <v>223</v>
      </c>
      <c r="D280" s="8" t="s">
        <v>35</v>
      </c>
      <c r="E280" s="6">
        <v>0.38059</v>
      </c>
      <c r="F280" s="10">
        <v>25</v>
      </c>
      <c r="G280" s="5" t="s">
        <v>36</v>
      </c>
      <c r="H280" s="17">
        <f>E280*F280</f>
        <v>9.51475</v>
      </c>
      <c r="I280" s="10">
        <v>1.125806069928415</v>
      </c>
      <c r="J280" s="10" t="s">
        <v>106</v>
      </c>
      <c r="K280" s="7">
        <v>41536</v>
      </c>
    </row>
    <row r="281" spans="2:11" ht="22.5" customHeight="1">
      <c r="B281" s="4" t="s">
        <v>435</v>
      </c>
      <c r="C281" s="12" t="s">
        <v>220</v>
      </c>
      <c r="D281" s="8" t="s">
        <v>38</v>
      </c>
      <c r="E281" s="6">
        <v>5.97265</v>
      </c>
      <c r="F281" s="10">
        <v>120</v>
      </c>
      <c r="G281" s="5" t="s">
        <v>36</v>
      </c>
      <c r="H281" s="17">
        <f>E281*F281</f>
        <v>716.718</v>
      </c>
      <c r="I281" s="10">
        <v>1.1208666441466801</v>
      </c>
      <c r="J281" s="10" t="s">
        <v>200</v>
      </c>
      <c r="K281" s="7">
        <v>41326</v>
      </c>
    </row>
    <row r="282" spans="2:11" ht="22.5" customHeight="1">
      <c r="B282" s="4" t="s">
        <v>227</v>
      </c>
      <c r="C282" s="12" t="s">
        <v>43</v>
      </c>
      <c r="D282" s="8" t="s">
        <v>35</v>
      </c>
      <c r="E282" s="6">
        <v>0.29868</v>
      </c>
      <c r="F282" s="10">
        <v>30</v>
      </c>
      <c r="G282" s="5" t="s">
        <v>37</v>
      </c>
      <c r="H282" s="17">
        <f>E282*F282</f>
        <v>8.9604</v>
      </c>
      <c r="I282" s="10">
        <v>1.1204981992797118</v>
      </c>
      <c r="J282" s="10" t="s">
        <v>103</v>
      </c>
      <c r="K282" s="7">
        <v>41536</v>
      </c>
    </row>
    <row r="283" spans="2:11" ht="22.5" customHeight="1">
      <c r="B283" s="4" t="s">
        <v>227</v>
      </c>
      <c r="C283" s="12" t="s">
        <v>44</v>
      </c>
      <c r="D283" s="8" t="s">
        <v>35</v>
      </c>
      <c r="E283" s="6">
        <v>0.29868</v>
      </c>
      <c r="F283" s="10">
        <v>30</v>
      </c>
      <c r="G283" s="5" t="s">
        <v>37</v>
      </c>
      <c r="H283" s="17">
        <f>E283*F283</f>
        <v>8.9604</v>
      </c>
      <c r="I283" s="10">
        <v>1.1204981992797118</v>
      </c>
      <c r="J283" s="10" t="s">
        <v>273</v>
      </c>
      <c r="K283" s="7">
        <v>41536</v>
      </c>
    </row>
    <row r="284" spans="2:11" ht="22.5" customHeight="1">
      <c r="B284" s="4" t="s">
        <v>227</v>
      </c>
      <c r="C284" s="12" t="s">
        <v>45</v>
      </c>
      <c r="D284" s="8" t="s">
        <v>35</v>
      </c>
      <c r="E284" s="6">
        <v>0.29868</v>
      </c>
      <c r="F284" s="10">
        <v>30</v>
      </c>
      <c r="G284" s="5" t="s">
        <v>37</v>
      </c>
      <c r="H284" s="17">
        <f>E284*F284</f>
        <v>8.9604</v>
      </c>
      <c r="I284" s="10">
        <v>1.1204981992797118</v>
      </c>
      <c r="J284" s="10" t="s">
        <v>104</v>
      </c>
      <c r="K284" s="7">
        <v>41536</v>
      </c>
    </row>
    <row r="285" spans="2:11" ht="22.5" customHeight="1">
      <c r="B285" s="4" t="s">
        <v>310</v>
      </c>
      <c r="C285" s="12" t="s">
        <v>306</v>
      </c>
      <c r="D285" s="8" t="s">
        <v>35</v>
      </c>
      <c r="E285" s="6">
        <v>0.04395</v>
      </c>
      <c r="F285" s="10">
        <v>140</v>
      </c>
      <c r="G285" s="5" t="s">
        <v>37</v>
      </c>
      <c r="H285" s="17">
        <f>E285*F285</f>
        <v>6.1530000000000005</v>
      </c>
      <c r="I285" s="10">
        <v>1.1160487557135603</v>
      </c>
      <c r="J285" s="10" t="s">
        <v>197</v>
      </c>
      <c r="K285" s="7">
        <v>41536</v>
      </c>
    </row>
    <row r="286" spans="2:11" ht="22.5" customHeight="1">
      <c r="B286" s="4" t="s">
        <v>373</v>
      </c>
      <c r="C286" s="12" t="s">
        <v>374</v>
      </c>
      <c r="D286" s="8" t="s">
        <v>38</v>
      </c>
      <c r="E286" s="6">
        <v>4.31125</v>
      </c>
      <c r="F286" s="10">
        <v>57.9</v>
      </c>
      <c r="G286" s="5" t="s">
        <v>36</v>
      </c>
      <c r="H286" s="17">
        <f>E286*F286</f>
        <v>249.621375</v>
      </c>
      <c r="I286" s="10">
        <v>1.1158836607972502</v>
      </c>
      <c r="J286" s="10" t="s">
        <v>55</v>
      </c>
      <c r="K286" s="7">
        <v>41487</v>
      </c>
    </row>
    <row r="287" spans="2:11" ht="22.5" customHeight="1">
      <c r="B287" s="4" t="s">
        <v>836</v>
      </c>
      <c r="C287" s="12" t="s">
        <v>639</v>
      </c>
      <c r="D287" s="8" t="s">
        <v>35</v>
      </c>
      <c r="E287" s="6">
        <v>0.4649</v>
      </c>
      <c r="F287" s="10">
        <v>60</v>
      </c>
      <c r="G287" s="5" t="s">
        <v>37</v>
      </c>
      <c r="H287" s="17">
        <f>E287*F287</f>
        <v>27.894</v>
      </c>
      <c r="I287" s="10">
        <v>1.115376310549171</v>
      </c>
      <c r="J287" s="10" t="s">
        <v>103</v>
      </c>
      <c r="K287" s="7">
        <v>41536</v>
      </c>
    </row>
    <row r="288" spans="2:11" ht="22.5" customHeight="1">
      <c r="B288" s="4" t="s">
        <v>836</v>
      </c>
      <c r="C288" s="12" t="s">
        <v>640</v>
      </c>
      <c r="D288" s="8" t="s">
        <v>35</v>
      </c>
      <c r="E288" s="6">
        <v>0.4649</v>
      </c>
      <c r="F288" s="10">
        <v>60</v>
      </c>
      <c r="G288" s="5" t="s">
        <v>37</v>
      </c>
      <c r="H288" s="17">
        <f>E288*F288</f>
        <v>27.894</v>
      </c>
      <c r="I288" s="10">
        <v>1.115376310549171</v>
      </c>
      <c r="J288" s="10" t="s">
        <v>187</v>
      </c>
      <c r="K288" s="7">
        <v>41536</v>
      </c>
    </row>
    <row r="289" spans="2:11" ht="22.5" customHeight="1">
      <c r="B289" s="4" t="s">
        <v>836</v>
      </c>
      <c r="C289" s="12" t="s">
        <v>641</v>
      </c>
      <c r="D289" s="8" t="s">
        <v>35</v>
      </c>
      <c r="E289" s="6">
        <v>0.4649</v>
      </c>
      <c r="F289" s="10">
        <v>60</v>
      </c>
      <c r="G289" s="5" t="s">
        <v>37</v>
      </c>
      <c r="H289" s="17">
        <f>E289*F289</f>
        <v>27.894</v>
      </c>
      <c r="I289" s="10">
        <v>1.115376310549171</v>
      </c>
      <c r="J289" s="10" t="s">
        <v>100</v>
      </c>
      <c r="K289" s="7">
        <v>41536</v>
      </c>
    </row>
    <row r="290" spans="2:11" ht="22.5" customHeight="1">
      <c r="B290" s="4" t="s">
        <v>164</v>
      </c>
      <c r="C290" s="12" t="s">
        <v>165</v>
      </c>
      <c r="D290" s="8" t="s">
        <v>35</v>
      </c>
      <c r="E290" s="6">
        <v>0.28562</v>
      </c>
      <c r="F290" s="10">
        <v>60</v>
      </c>
      <c r="G290" s="5" t="s">
        <v>37</v>
      </c>
      <c r="H290" s="17">
        <f>E290*F290</f>
        <v>17.1372</v>
      </c>
      <c r="I290" s="10">
        <v>1.1145711386872708</v>
      </c>
      <c r="J290" s="10" t="s">
        <v>103</v>
      </c>
      <c r="K290" s="7">
        <v>41536</v>
      </c>
    </row>
    <row r="291" spans="2:11" ht="22.5" customHeight="1">
      <c r="B291" s="4" t="s">
        <v>164</v>
      </c>
      <c r="C291" s="12" t="s">
        <v>166</v>
      </c>
      <c r="D291" s="8" t="s">
        <v>35</v>
      </c>
      <c r="E291" s="6">
        <v>0.28562</v>
      </c>
      <c r="F291" s="10">
        <v>60</v>
      </c>
      <c r="G291" s="5" t="s">
        <v>37</v>
      </c>
      <c r="H291" s="17">
        <f>E291*F291</f>
        <v>17.1372</v>
      </c>
      <c r="I291" s="10">
        <v>1.1145711386872708</v>
      </c>
      <c r="J291" s="10" t="s">
        <v>273</v>
      </c>
      <c r="K291" s="7">
        <v>41536</v>
      </c>
    </row>
    <row r="292" spans="2:11" ht="22.5" customHeight="1">
      <c r="B292" s="4" t="s">
        <v>164</v>
      </c>
      <c r="C292" s="12" t="s">
        <v>167</v>
      </c>
      <c r="D292" s="8" t="s">
        <v>35</v>
      </c>
      <c r="E292" s="6">
        <v>0.28562</v>
      </c>
      <c r="F292" s="10">
        <v>60</v>
      </c>
      <c r="G292" s="5" t="s">
        <v>37</v>
      </c>
      <c r="H292" s="17">
        <f>E292*F292</f>
        <v>17.1372</v>
      </c>
      <c r="I292" s="10">
        <v>1.1145711386872708</v>
      </c>
      <c r="J292" s="10" t="s">
        <v>104</v>
      </c>
      <c r="K292" s="7">
        <v>41536</v>
      </c>
    </row>
    <row r="293" spans="2:11" ht="22.5" customHeight="1">
      <c r="B293" s="4" t="s">
        <v>1003</v>
      </c>
      <c r="C293" s="12" t="s">
        <v>1004</v>
      </c>
      <c r="D293" s="8" t="s">
        <v>35</v>
      </c>
      <c r="E293" s="6">
        <v>0.07319</v>
      </c>
      <c r="F293" s="10">
        <v>118</v>
      </c>
      <c r="G293" s="5" t="s">
        <v>36</v>
      </c>
      <c r="H293" s="17">
        <f>E293*F293</f>
        <v>8.636420000000001</v>
      </c>
      <c r="I293" s="10">
        <v>1.113664029214851</v>
      </c>
      <c r="J293" s="10" t="s">
        <v>963</v>
      </c>
      <c r="K293" s="7">
        <v>41536</v>
      </c>
    </row>
    <row r="294" spans="2:11" ht="22.5" customHeight="1">
      <c r="B294" s="4" t="s">
        <v>873</v>
      </c>
      <c r="C294" s="12" t="s">
        <v>877</v>
      </c>
      <c r="D294" s="8" t="s">
        <v>35</v>
      </c>
      <c r="E294" s="6">
        <v>1.08096</v>
      </c>
      <c r="F294" s="10">
        <v>45</v>
      </c>
      <c r="G294" s="5" t="s">
        <v>37</v>
      </c>
      <c r="H294" s="17">
        <f>E294*F294</f>
        <v>48.64319999999999</v>
      </c>
      <c r="I294" s="10">
        <v>1.113232613464331</v>
      </c>
      <c r="J294" s="10" t="s">
        <v>100</v>
      </c>
      <c r="K294" s="7">
        <v>41536</v>
      </c>
    </row>
    <row r="295" spans="2:11" ht="22.5" customHeight="1">
      <c r="B295" s="4" t="s">
        <v>873</v>
      </c>
      <c r="C295" s="12" t="s">
        <v>874</v>
      </c>
      <c r="D295" s="8" t="s">
        <v>35</v>
      </c>
      <c r="E295" s="6">
        <v>1.08096</v>
      </c>
      <c r="F295" s="10">
        <v>45</v>
      </c>
      <c r="G295" s="5" t="s">
        <v>37</v>
      </c>
      <c r="H295" s="17">
        <f>E295*F295</f>
        <v>48.64319999999999</v>
      </c>
      <c r="I295" s="10">
        <v>1.113232613464331</v>
      </c>
      <c r="J295" s="10" t="s">
        <v>80</v>
      </c>
      <c r="K295" s="7">
        <v>41536</v>
      </c>
    </row>
    <row r="296" spans="2:11" ht="22.5" customHeight="1">
      <c r="B296" s="4" t="s">
        <v>555</v>
      </c>
      <c r="C296" s="12" t="s">
        <v>556</v>
      </c>
      <c r="D296" s="8" t="s">
        <v>38</v>
      </c>
      <c r="E296" s="6">
        <v>24.16852</v>
      </c>
      <c r="F296" s="10">
        <v>15</v>
      </c>
      <c r="G296" s="5" t="s">
        <v>37</v>
      </c>
      <c r="H296" s="17">
        <f>E296*F296</f>
        <v>362.5278</v>
      </c>
      <c r="I296" s="10">
        <v>1.1126865544520086</v>
      </c>
      <c r="J296" s="10" t="s">
        <v>199</v>
      </c>
      <c r="K296" s="7">
        <v>41326</v>
      </c>
    </row>
    <row r="297" spans="2:11" ht="22.5" customHeight="1">
      <c r="B297" s="4" t="s">
        <v>865</v>
      </c>
      <c r="C297" s="12" t="s">
        <v>869</v>
      </c>
      <c r="D297" s="8" t="s">
        <v>35</v>
      </c>
      <c r="E297" s="6">
        <v>1.21424</v>
      </c>
      <c r="F297" s="10">
        <v>20</v>
      </c>
      <c r="G297" s="5" t="s">
        <v>37</v>
      </c>
      <c r="H297" s="17">
        <f>E297*F297</f>
        <v>24.2848</v>
      </c>
      <c r="I297" s="10">
        <v>1.1126648278642706</v>
      </c>
      <c r="J297" s="10" t="s">
        <v>100</v>
      </c>
      <c r="K297" s="7">
        <v>41536</v>
      </c>
    </row>
    <row r="298" spans="2:11" ht="22.5" customHeight="1">
      <c r="B298" s="4" t="s">
        <v>865</v>
      </c>
      <c r="C298" s="12" t="s">
        <v>868</v>
      </c>
      <c r="D298" s="8" t="s">
        <v>35</v>
      </c>
      <c r="E298" s="6">
        <v>1.21424</v>
      </c>
      <c r="F298" s="10">
        <v>20</v>
      </c>
      <c r="G298" s="5" t="s">
        <v>37</v>
      </c>
      <c r="H298" s="17">
        <f>E298*F298</f>
        <v>24.2848</v>
      </c>
      <c r="I298" s="10">
        <v>1.1126648278642706</v>
      </c>
      <c r="J298" s="10" t="s">
        <v>80</v>
      </c>
      <c r="K298" s="7">
        <v>41536</v>
      </c>
    </row>
    <row r="299" spans="2:11" ht="22.5" customHeight="1">
      <c r="B299" s="4" t="s">
        <v>893</v>
      </c>
      <c r="C299" s="12" t="s">
        <v>959</v>
      </c>
      <c r="D299" s="8" t="s">
        <v>38</v>
      </c>
      <c r="E299" s="6">
        <v>7.47747</v>
      </c>
      <c r="F299" s="10">
        <v>60</v>
      </c>
      <c r="G299" s="5" t="s">
        <v>37</v>
      </c>
      <c r="H299" s="17">
        <f>E299*F299</f>
        <v>448.64820000000003</v>
      </c>
      <c r="I299" s="10">
        <v>1.1118253189401375</v>
      </c>
      <c r="J299" s="10" t="s">
        <v>204</v>
      </c>
      <c r="K299" s="7">
        <v>41473</v>
      </c>
    </row>
    <row r="300" spans="2:11" ht="22.5" customHeight="1">
      <c r="B300" s="4" t="s">
        <v>332</v>
      </c>
      <c r="C300" s="12" t="s">
        <v>333</v>
      </c>
      <c r="D300" s="8" t="s">
        <v>38</v>
      </c>
      <c r="E300" s="6">
        <v>1.5114</v>
      </c>
      <c r="F300" s="10">
        <v>60</v>
      </c>
      <c r="G300" s="5" t="s">
        <v>37</v>
      </c>
      <c r="H300" s="17">
        <f>E300*F300</f>
        <v>90.684</v>
      </c>
      <c r="I300" s="10">
        <v>1.111217310110063</v>
      </c>
      <c r="J300" s="10" t="s">
        <v>107</v>
      </c>
      <c r="K300" s="7">
        <v>41412</v>
      </c>
    </row>
    <row r="301" spans="2:11" ht="22.5" customHeight="1">
      <c r="B301" s="4" t="s">
        <v>563</v>
      </c>
      <c r="C301" s="12" t="s">
        <v>564</v>
      </c>
      <c r="D301" s="8" t="s">
        <v>35</v>
      </c>
      <c r="E301" s="6">
        <v>0.10562</v>
      </c>
      <c r="F301" s="10">
        <v>28.35</v>
      </c>
      <c r="G301" s="5" t="s">
        <v>37</v>
      </c>
      <c r="H301" s="17">
        <f>E301*F301</f>
        <v>2.994327</v>
      </c>
      <c r="I301" s="10">
        <v>1.108405918774268</v>
      </c>
      <c r="J301" s="10" t="s">
        <v>104</v>
      </c>
      <c r="K301" s="7">
        <v>41536</v>
      </c>
    </row>
    <row r="302" spans="2:11" ht="22.5" customHeight="1">
      <c r="B302" s="4" t="s">
        <v>630</v>
      </c>
      <c r="C302" s="12" t="s">
        <v>631</v>
      </c>
      <c r="D302" s="8" t="s">
        <v>35</v>
      </c>
      <c r="E302" s="6">
        <v>2.81718</v>
      </c>
      <c r="F302" s="10">
        <v>100</v>
      </c>
      <c r="G302" s="5" t="s">
        <v>37</v>
      </c>
      <c r="H302" s="17">
        <f>E302*F302</f>
        <v>281.718</v>
      </c>
      <c r="I302" s="10">
        <v>1.107221040964954</v>
      </c>
      <c r="J302" s="10" t="s">
        <v>104</v>
      </c>
      <c r="K302" s="7">
        <v>41508</v>
      </c>
    </row>
    <row r="303" spans="2:11" ht="22.5" customHeight="1">
      <c r="B303" s="4" t="s">
        <v>1019</v>
      </c>
      <c r="C303" s="12" t="s">
        <v>1020</v>
      </c>
      <c r="D303" s="8" t="s">
        <v>35</v>
      </c>
      <c r="E303" s="6">
        <v>0.16681</v>
      </c>
      <c r="F303" s="10">
        <v>85</v>
      </c>
      <c r="G303" s="5" t="s">
        <v>37</v>
      </c>
      <c r="H303" s="17">
        <f>E303*F303</f>
        <v>14.17885</v>
      </c>
      <c r="I303" s="10">
        <v>1.107048048845235</v>
      </c>
      <c r="J303" s="10" t="s">
        <v>100</v>
      </c>
      <c r="K303" s="7">
        <v>41536</v>
      </c>
    </row>
    <row r="304" spans="2:11" ht="22.5" customHeight="1">
      <c r="B304" s="4" t="s">
        <v>436</v>
      </c>
      <c r="C304" s="12" t="s">
        <v>437</v>
      </c>
      <c r="D304" s="8" t="s">
        <v>35</v>
      </c>
      <c r="E304" s="6">
        <v>0.25978</v>
      </c>
      <c r="F304" s="10">
        <v>120</v>
      </c>
      <c r="G304" s="5" t="s">
        <v>37</v>
      </c>
      <c r="H304" s="17">
        <f>E304*F304</f>
        <v>31.1736</v>
      </c>
      <c r="I304" s="10">
        <v>1.1065769296302608</v>
      </c>
      <c r="J304" s="10" t="s">
        <v>104</v>
      </c>
      <c r="K304" s="7">
        <v>41536</v>
      </c>
    </row>
    <row r="305" spans="2:11" ht="22.5" customHeight="1">
      <c r="B305" s="4" t="s">
        <v>828</v>
      </c>
      <c r="C305" s="12" t="s">
        <v>830</v>
      </c>
      <c r="D305" s="8" t="s">
        <v>38</v>
      </c>
      <c r="E305" s="6">
        <v>6.48328</v>
      </c>
      <c r="F305" s="10">
        <v>30</v>
      </c>
      <c r="G305" s="5" t="s">
        <v>37</v>
      </c>
      <c r="H305" s="17">
        <f>E305*F305</f>
        <v>194.4984</v>
      </c>
      <c r="I305" s="10">
        <v>1.1015495446513524</v>
      </c>
      <c r="J305" s="10" t="s">
        <v>57</v>
      </c>
      <c r="K305" s="7">
        <v>41536</v>
      </c>
    </row>
    <row r="306" spans="2:11" ht="22.5" customHeight="1">
      <c r="B306" s="4" t="s">
        <v>734</v>
      </c>
      <c r="C306" s="12" t="s">
        <v>735</v>
      </c>
      <c r="D306" s="8" t="s">
        <v>38</v>
      </c>
      <c r="E306" s="6">
        <v>2.71217</v>
      </c>
      <c r="F306" s="10">
        <v>100</v>
      </c>
      <c r="G306" s="5" t="s">
        <v>37</v>
      </c>
      <c r="H306" s="17">
        <f>E306*F306</f>
        <v>271.217</v>
      </c>
      <c r="I306" s="10">
        <v>1.1015319757288256</v>
      </c>
      <c r="J306" s="10" t="s">
        <v>107</v>
      </c>
      <c r="K306" s="7">
        <v>41412</v>
      </c>
    </row>
    <row r="307" spans="2:11" ht="22.5" customHeight="1">
      <c r="B307" s="4" t="s">
        <v>996</v>
      </c>
      <c r="C307" s="12" t="s">
        <v>997</v>
      </c>
      <c r="D307" s="8" t="s">
        <v>35</v>
      </c>
      <c r="E307" s="6">
        <v>0.1223</v>
      </c>
      <c r="F307" s="10">
        <v>474</v>
      </c>
      <c r="G307" s="5" t="s">
        <v>36</v>
      </c>
      <c r="H307" s="17">
        <f>E307*F307</f>
        <v>57.970200000000006</v>
      </c>
      <c r="I307" s="10">
        <v>1.101206555015307</v>
      </c>
      <c r="J307" s="10" t="s">
        <v>108</v>
      </c>
      <c r="K307" s="7">
        <v>41445</v>
      </c>
    </row>
    <row r="308" spans="2:11" ht="22.5" customHeight="1">
      <c r="B308" s="4" t="s">
        <v>310</v>
      </c>
      <c r="C308" s="12" t="s">
        <v>307</v>
      </c>
      <c r="D308" s="8" t="s">
        <v>35</v>
      </c>
      <c r="E308" s="6">
        <v>0.04395</v>
      </c>
      <c r="F308" s="10">
        <v>280</v>
      </c>
      <c r="G308" s="5" t="s">
        <v>37</v>
      </c>
      <c r="H308" s="17">
        <f>E308*F308</f>
        <v>12.306000000000001</v>
      </c>
      <c r="I308" s="10">
        <v>1.100125156445557</v>
      </c>
      <c r="J308" s="10" t="s">
        <v>100</v>
      </c>
      <c r="K308" s="7">
        <v>41536</v>
      </c>
    </row>
    <row r="309" spans="2:11" ht="22.5" customHeight="1">
      <c r="B309" s="4" t="s">
        <v>310</v>
      </c>
      <c r="C309" s="12" t="s">
        <v>308</v>
      </c>
      <c r="D309" s="8" t="s">
        <v>35</v>
      </c>
      <c r="E309" s="6">
        <v>0.04395</v>
      </c>
      <c r="F309" s="10">
        <v>280</v>
      </c>
      <c r="G309" s="5" t="s">
        <v>37</v>
      </c>
      <c r="H309" s="17">
        <f>E309*F309</f>
        <v>12.306000000000001</v>
      </c>
      <c r="I309" s="10">
        <v>1.100125156445557</v>
      </c>
      <c r="J309" s="10" t="s">
        <v>104</v>
      </c>
      <c r="K309" s="7">
        <v>41536</v>
      </c>
    </row>
    <row r="310" spans="2:11" ht="22.5" customHeight="1">
      <c r="B310" s="4" t="s">
        <v>193</v>
      </c>
      <c r="C310" s="12" t="s">
        <v>194</v>
      </c>
      <c r="D310" s="8" t="s">
        <v>38</v>
      </c>
      <c r="E310" s="6">
        <v>5.78632</v>
      </c>
      <c r="F310" s="10">
        <v>60</v>
      </c>
      <c r="G310" s="5" t="s">
        <v>37</v>
      </c>
      <c r="H310" s="17">
        <f>E310*F310</f>
        <v>347.1792</v>
      </c>
      <c r="I310" s="10">
        <v>1.0991873378189956</v>
      </c>
      <c r="J310" s="10" t="s">
        <v>204</v>
      </c>
      <c r="K310" s="7">
        <v>41473</v>
      </c>
    </row>
    <row r="311" spans="2:11" ht="22.5" customHeight="1">
      <c r="B311" s="4" t="s">
        <v>753</v>
      </c>
      <c r="C311" s="12" t="s">
        <v>754</v>
      </c>
      <c r="D311" s="8" t="s">
        <v>38</v>
      </c>
      <c r="E311" s="6">
        <v>3.75197</v>
      </c>
      <c r="F311" s="10">
        <v>60</v>
      </c>
      <c r="G311" s="5" t="s">
        <v>37</v>
      </c>
      <c r="H311" s="17">
        <f>E311*F311</f>
        <v>225.1182</v>
      </c>
      <c r="I311" s="10">
        <v>1.0990500405702686</v>
      </c>
      <c r="J311" s="10" t="s">
        <v>109</v>
      </c>
      <c r="K311" s="7">
        <v>41536</v>
      </c>
    </row>
    <row r="312" spans="2:11" ht="22.5" customHeight="1">
      <c r="B312" s="4" t="s">
        <v>1031</v>
      </c>
      <c r="C312" s="12" t="s">
        <v>1032</v>
      </c>
      <c r="D312" s="8" t="s">
        <v>38</v>
      </c>
      <c r="E312" s="6">
        <v>5.73356</v>
      </c>
      <c r="F312" s="10">
        <v>100</v>
      </c>
      <c r="G312" s="5" t="s">
        <v>37</v>
      </c>
      <c r="H312" s="17">
        <f>E312*F312</f>
        <v>573.356</v>
      </c>
      <c r="I312" s="10">
        <v>1.0990295058588098</v>
      </c>
      <c r="J312" s="10" t="s">
        <v>55</v>
      </c>
      <c r="K312" s="7">
        <v>41326</v>
      </c>
    </row>
    <row r="313" spans="2:11" ht="22.5" customHeight="1">
      <c r="B313" s="4" t="s">
        <v>685</v>
      </c>
      <c r="C313" s="12" t="s">
        <v>900</v>
      </c>
      <c r="D313" s="8" t="s">
        <v>38</v>
      </c>
      <c r="E313" s="6">
        <v>4.33467</v>
      </c>
      <c r="F313" s="10">
        <v>55</v>
      </c>
      <c r="G313" s="5" t="s">
        <v>37</v>
      </c>
      <c r="H313" s="17">
        <f>E313*F313</f>
        <v>238.40685</v>
      </c>
      <c r="I313" s="10">
        <v>1.0990013158595302</v>
      </c>
      <c r="J313" s="10" t="s">
        <v>55</v>
      </c>
      <c r="K313" s="7">
        <v>41326</v>
      </c>
    </row>
    <row r="314" spans="2:11" ht="22.5" customHeight="1">
      <c r="B314" s="4" t="s">
        <v>882</v>
      </c>
      <c r="C314" s="12" t="s">
        <v>884</v>
      </c>
      <c r="D314" s="8" t="s">
        <v>38</v>
      </c>
      <c r="E314" s="6">
        <v>7.95175</v>
      </c>
      <c r="F314" s="10">
        <v>60</v>
      </c>
      <c r="G314" s="5" t="s">
        <v>37</v>
      </c>
      <c r="H314" s="17">
        <f>E314*F314</f>
        <v>477.10499999999996</v>
      </c>
      <c r="I314" s="10">
        <v>1.097318302691081</v>
      </c>
      <c r="J314" s="10" t="s">
        <v>204</v>
      </c>
      <c r="K314" s="7">
        <v>41412</v>
      </c>
    </row>
    <row r="315" spans="2:11" ht="22.5" customHeight="1">
      <c r="B315" s="4" t="s">
        <v>728</v>
      </c>
      <c r="C315" s="12" t="s">
        <v>729</v>
      </c>
      <c r="D315" s="8" t="s">
        <v>38</v>
      </c>
      <c r="E315" s="6">
        <v>1.76938</v>
      </c>
      <c r="F315" s="10">
        <v>45</v>
      </c>
      <c r="G315" s="5" t="s">
        <v>37</v>
      </c>
      <c r="H315" s="17">
        <f>E315*F315</f>
        <v>79.6221</v>
      </c>
      <c r="I315" s="10">
        <v>1.096548689567982</v>
      </c>
      <c r="J315" s="10" t="s">
        <v>110</v>
      </c>
      <c r="K315" s="7">
        <v>41543</v>
      </c>
    </row>
    <row r="316" spans="2:11" ht="22.5" customHeight="1">
      <c r="B316" s="4" t="s">
        <v>615</v>
      </c>
      <c r="C316" s="12" t="s">
        <v>831</v>
      </c>
      <c r="D316" s="8" t="s">
        <v>38</v>
      </c>
      <c r="E316" s="6">
        <v>2.32044</v>
      </c>
      <c r="F316" s="10">
        <v>216</v>
      </c>
      <c r="G316" s="5" t="s">
        <v>37</v>
      </c>
      <c r="H316" s="17">
        <f>E316*F316</f>
        <v>501.21504</v>
      </c>
      <c r="I316" s="10">
        <v>1.0948673668714435</v>
      </c>
      <c r="J316" s="10" t="s">
        <v>107</v>
      </c>
      <c r="K316" s="7">
        <v>41508</v>
      </c>
    </row>
    <row r="317" spans="2:11" ht="22.5" customHeight="1">
      <c r="B317" s="4" t="s">
        <v>885</v>
      </c>
      <c r="C317" s="12" t="s">
        <v>886</v>
      </c>
      <c r="D317" s="8" t="s">
        <v>38</v>
      </c>
      <c r="E317" s="6">
        <v>7.92527</v>
      </c>
      <c r="F317" s="10">
        <v>30</v>
      </c>
      <c r="G317" s="5" t="s">
        <v>37</v>
      </c>
      <c r="H317" s="17">
        <f>E317*F317</f>
        <v>237.7581</v>
      </c>
      <c r="I317" s="10">
        <v>1.0938951000690131</v>
      </c>
      <c r="J317" s="10" t="s">
        <v>204</v>
      </c>
      <c r="K317" s="7">
        <v>41473</v>
      </c>
    </row>
    <row r="318" spans="2:11" ht="22.5" customHeight="1">
      <c r="B318" s="4" t="s">
        <v>227</v>
      </c>
      <c r="C318" s="12" t="s">
        <v>228</v>
      </c>
      <c r="D318" s="8" t="s">
        <v>35</v>
      </c>
      <c r="E318" s="6">
        <v>0.28541</v>
      </c>
      <c r="F318" s="10">
        <v>60</v>
      </c>
      <c r="G318" s="5" t="s">
        <v>37</v>
      </c>
      <c r="H318" s="17">
        <f>E318*F318</f>
        <v>17.1246</v>
      </c>
      <c r="I318" s="10">
        <v>1.0938601870305076</v>
      </c>
      <c r="J318" s="10" t="s">
        <v>103</v>
      </c>
      <c r="K318" s="7">
        <v>41536</v>
      </c>
    </row>
    <row r="319" spans="2:11" ht="22.5" customHeight="1">
      <c r="B319" s="4" t="s">
        <v>227</v>
      </c>
      <c r="C319" s="21" t="s">
        <v>229</v>
      </c>
      <c r="D319" s="8" t="s">
        <v>35</v>
      </c>
      <c r="E319" s="6">
        <v>0.28541</v>
      </c>
      <c r="F319" s="10">
        <v>60</v>
      </c>
      <c r="G319" s="5" t="s">
        <v>37</v>
      </c>
      <c r="H319" s="17">
        <f>E319*F319</f>
        <v>17.1246</v>
      </c>
      <c r="I319" s="10">
        <v>1.0938601870305076</v>
      </c>
      <c r="J319" s="10" t="s">
        <v>273</v>
      </c>
      <c r="K319" s="7">
        <v>41536</v>
      </c>
    </row>
    <row r="320" spans="2:11" ht="22.5" customHeight="1">
      <c r="B320" s="4" t="s">
        <v>227</v>
      </c>
      <c r="C320" s="12" t="s">
        <v>230</v>
      </c>
      <c r="D320" s="8" t="s">
        <v>35</v>
      </c>
      <c r="E320" s="6">
        <v>0.28541</v>
      </c>
      <c r="F320" s="10">
        <v>60</v>
      </c>
      <c r="G320" s="5" t="s">
        <v>37</v>
      </c>
      <c r="H320" s="17">
        <f>E320*F320</f>
        <v>17.1246</v>
      </c>
      <c r="I320" s="10">
        <v>1.0938601870305076</v>
      </c>
      <c r="J320" s="10" t="s">
        <v>104</v>
      </c>
      <c r="K320" s="7">
        <v>41536</v>
      </c>
    </row>
    <row r="321" spans="2:11" ht="22.5" customHeight="1">
      <c r="B321" s="4" t="s">
        <v>888</v>
      </c>
      <c r="C321" s="12" t="s">
        <v>889</v>
      </c>
      <c r="D321" s="8" t="s">
        <v>38</v>
      </c>
      <c r="E321" s="6">
        <v>10.02408</v>
      </c>
      <c r="F321" s="10">
        <v>60</v>
      </c>
      <c r="G321" s="5" t="s">
        <v>37</v>
      </c>
      <c r="H321" s="17">
        <f>E321*F321</f>
        <v>601.4448</v>
      </c>
      <c r="I321" s="10">
        <v>1.0931206141666168</v>
      </c>
      <c r="J321" s="10" t="s">
        <v>201</v>
      </c>
      <c r="K321" s="7">
        <v>41456</v>
      </c>
    </row>
    <row r="322" spans="2:11" ht="22.5" customHeight="1">
      <c r="B322" s="4" t="s">
        <v>246</v>
      </c>
      <c r="C322" s="12" t="s">
        <v>247</v>
      </c>
      <c r="D322" s="8" t="s">
        <v>35</v>
      </c>
      <c r="E322" s="6">
        <v>0.24733</v>
      </c>
      <c r="F322" s="10">
        <v>50</v>
      </c>
      <c r="G322" s="5" t="s">
        <v>36</v>
      </c>
      <c r="H322" s="17">
        <f>E322*F322</f>
        <v>12.3665</v>
      </c>
      <c r="I322" s="10">
        <v>1.093074645335219</v>
      </c>
      <c r="J322" s="10" t="s">
        <v>103</v>
      </c>
      <c r="K322" s="7">
        <v>41536</v>
      </c>
    </row>
    <row r="323" spans="2:11" ht="22.5" customHeight="1">
      <c r="B323" s="4" t="s">
        <v>246</v>
      </c>
      <c r="C323" s="12" t="s">
        <v>248</v>
      </c>
      <c r="D323" s="8" t="s">
        <v>35</v>
      </c>
      <c r="E323" s="6">
        <v>0.24733</v>
      </c>
      <c r="F323" s="10">
        <v>50</v>
      </c>
      <c r="G323" s="5" t="s">
        <v>36</v>
      </c>
      <c r="H323" s="17">
        <f>E323*F323</f>
        <v>12.3665</v>
      </c>
      <c r="I323" s="10">
        <v>1.093074645335219</v>
      </c>
      <c r="J323" s="10" t="s">
        <v>273</v>
      </c>
      <c r="K323" s="7">
        <v>41536</v>
      </c>
    </row>
    <row r="324" spans="2:11" ht="22.5" customHeight="1">
      <c r="B324" s="4" t="s">
        <v>246</v>
      </c>
      <c r="C324" s="12" t="s">
        <v>250</v>
      </c>
      <c r="D324" s="8" t="s">
        <v>35</v>
      </c>
      <c r="E324" s="6">
        <v>0.24733</v>
      </c>
      <c r="F324" s="10">
        <v>50</v>
      </c>
      <c r="G324" s="5" t="s">
        <v>36</v>
      </c>
      <c r="H324" s="17">
        <f>E324*F324</f>
        <v>12.3665</v>
      </c>
      <c r="I324" s="10">
        <v>1.093074645335219</v>
      </c>
      <c r="J324" s="10" t="s">
        <v>963</v>
      </c>
      <c r="K324" s="7">
        <v>41536</v>
      </c>
    </row>
    <row r="325" spans="2:11" ht="22.5" customHeight="1">
      <c r="B325" s="4" t="s">
        <v>246</v>
      </c>
      <c r="C325" s="12" t="s">
        <v>249</v>
      </c>
      <c r="D325" s="8" t="s">
        <v>35</v>
      </c>
      <c r="E325" s="6">
        <v>0.24733</v>
      </c>
      <c r="F325" s="10">
        <v>50</v>
      </c>
      <c r="G325" s="5" t="s">
        <v>36</v>
      </c>
      <c r="H325" s="17">
        <f>E325*F325</f>
        <v>12.3665</v>
      </c>
      <c r="I325" s="10">
        <v>1.093074645335219</v>
      </c>
      <c r="J325" s="10" t="s">
        <v>104</v>
      </c>
      <c r="K325" s="7">
        <v>41536</v>
      </c>
    </row>
    <row r="326" spans="2:11" ht="22.5" customHeight="1">
      <c r="B326" s="4" t="s">
        <v>221</v>
      </c>
      <c r="C326" s="12" t="s">
        <v>222</v>
      </c>
      <c r="D326" s="8" t="s">
        <v>35</v>
      </c>
      <c r="E326" s="6">
        <v>0.24733</v>
      </c>
      <c r="F326" s="10">
        <v>50</v>
      </c>
      <c r="G326" s="5" t="s">
        <v>36</v>
      </c>
      <c r="H326" s="17">
        <f>E326*F326</f>
        <v>12.3665</v>
      </c>
      <c r="I326" s="10">
        <v>1.093074645335219</v>
      </c>
      <c r="J326" s="10" t="s">
        <v>106</v>
      </c>
      <c r="K326" s="7">
        <v>41536</v>
      </c>
    </row>
    <row r="327" spans="2:11" ht="22.5" customHeight="1">
      <c r="B327" s="4" t="s">
        <v>468</v>
      </c>
      <c r="C327" s="12" t="s">
        <v>469</v>
      </c>
      <c r="D327" s="8" t="s">
        <v>38</v>
      </c>
      <c r="E327" s="6">
        <v>2.97584</v>
      </c>
      <c r="F327" s="10">
        <v>30</v>
      </c>
      <c r="G327" s="5" t="s">
        <v>36</v>
      </c>
      <c r="H327" s="17">
        <f>E327*F327</f>
        <v>89.2752</v>
      </c>
      <c r="I327" s="10">
        <v>1.0929859292532698</v>
      </c>
      <c r="J327" s="10" t="s">
        <v>107</v>
      </c>
      <c r="K327" s="7">
        <v>41536</v>
      </c>
    </row>
    <row r="328" spans="2:11" ht="22.5" customHeight="1">
      <c r="B328" s="4" t="s">
        <v>764</v>
      </c>
      <c r="C328" s="12" t="s">
        <v>765</v>
      </c>
      <c r="D328" s="8" t="s">
        <v>38</v>
      </c>
      <c r="E328" s="6">
        <v>0.35676</v>
      </c>
      <c r="F328" s="10">
        <v>100</v>
      </c>
      <c r="G328" s="5" t="s">
        <v>37</v>
      </c>
      <c r="H328" s="17">
        <f>E328*F328</f>
        <v>35.676</v>
      </c>
      <c r="I328" s="10">
        <v>1.0928807744149003</v>
      </c>
      <c r="J328" s="10" t="s">
        <v>111</v>
      </c>
      <c r="K328" s="7">
        <v>41326</v>
      </c>
    </row>
    <row r="329" spans="2:11" ht="22.5" customHeight="1">
      <c r="B329" s="4" t="s">
        <v>573</v>
      </c>
      <c r="C329" s="12" t="s">
        <v>574</v>
      </c>
      <c r="D329" s="8" t="s">
        <v>35</v>
      </c>
      <c r="E329" s="6">
        <v>0.07826</v>
      </c>
      <c r="F329" s="10">
        <v>454</v>
      </c>
      <c r="G329" s="5" t="s">
        <v>37</v>
      </c>
      <c r="H329" s="17">
        <f>E329*F329</f>
        <v>35.53004</v>
      </c>
      <c r="I329" s="10">
        <v>1.0925589836660616</v>
      </c>
      <c r="J329" s="10" t="s">
        <v>100</v>
      </c>
      <c r="K329" s="7">
        <v>41473</v>
      </c>
    </row>
    <row r="330" spans="2:11" ht="22.5" customHeight="1">
      <c r="B330" s="4" t="s">
        <v>678</v>
      </c>
      <c r="C330" s="12" t="s">
        <v>679</v>
      </c>
      <c r="D330" s="8" t="s">
        <v>38</v>
      </c>
      <c r="E330" s="6">
        <v>5.15114</v>
      </c>
      <c r="F330" s="10">
        <v>30</v>
      </c>
      <c r="G330" s="5" t="s">
        <v>37</v>
      </c>
      <c r="H330" s="17">
        <f>E330*F330</f>
        <v>154.5342</v>
      </c>
      <c r="I330" s="10">
        <v>1.0919979564018256</v>
      </c>
      <c r="J330" s="10" t="s">
        <v>63</v>
      </c>
      <c r="K330" s="7">
        <v>41473</v>
      </c>
    </row>
    <row r="331" spans="2:11" ht="22.5" customHeight="1">
      <c r="B331" s="4" t="s">
        <v>736</v>
      </c>
      <c r="C331" s="12" t="s">
        <v>737</v>
      </c>
      <c r="D331" s="8" t="s">
        <v>38</v>
      </c>
      <c r="E331" s="6">
        <v>1.7632</v>
      </c>
      <c r="F331" s="10">
        <v>118</v>
      </c>
      <c r="G331" s="5" t="s">
        <v>36</v>
      </c>
      <c r="H331" s="17">
        <f>E331*F331</f>
        <v>208.0576</v>
      </c>
      <c r="I331" s="10">
        <v>1.090023368241447</v>
      </c>
      <c r="J331" s="10" t="s">
        <v>196</v>
      </c>
      <c r="K331" s="7">
        <v>41326</v>
      </c>
    </row>
    <row r="332" spans="2:11" ht="22.5" customHeight="1">
      <c r="B332" s="4" t="s">
        <v>19</v>
      </c>
      <c r="C332" s="12" t="s">
        <v>143</v>
      </c>
      <c r="D332" s="8" t="s">
        <v>35</v>
      </c>
      <c r="E332" s="6">
        <v>0.70104</v>
      </c>
      <c r="F332" s="10">
        <v>120</v>
      </c>
      <c r="G332" s="5" t="s">
        <v>36</v>
      </c>
      <c r="H332" s="17">
        <f>E332*F332</f>
        <v>84.1248</v>
      </c>
      <c r="I332" s="10">
        <v>1.0894003201193454</v>
      </c>
      <c r="J332" s="10" t="s">
        <v>103</v>
      </c>
      <c r="K332" s="7">
        <v>41536</v>
      </c>
    </row>
    <row r="333" spans="2:11" ht="22.5" customHeight="1">
      <c r="B333" s="4" t="s">
        <v>19</v>
      </c>
      <c r="C333" s="12" t="s">
        <v>149</v>
      </c>
      <c r="D333" s="8" t="s">
        <v>35</v>
      </c>
      <c r="E333" s="6">
        <v>0.70104</v>
      </c>
      <c r="F333" s="10">
        <v>120</v>
      </c>
      <c r="G333" s="5" t="s">
        <v>36</v>
      </c>
      <c r="H333" s="17">
        <f>E333*F333</f>
        <v>84.1248</v>
      </c>
      <c r="I333" s="10">
        <v>1.0894003201193454</v>
      </c>
      <c r="J333" s="10" t="s">
        <v>205</v>
      </c>
      <c r="K333" s="7">
        <v>41536</v>
      </c>
    </row>
    <row r="334" spans="2:11" ht="22.5" customHeight="1">
      <c r="B334" s="4" t="s">
        <v>19</v>
      </c>
      <c r="C334" s="12" t="s">
        <v>150</v>
      </c>
      <c r="D334" s="8" t="s">
        <v>35</v>
      </c>
      <c r="E334" s="6">
        <v>0.70104</v>
      </c>
      <c r="F334" s="10">
        <v>120</v>
      </c>
      <c r="G334" s="5" t="s">
        <v>36</v>
      </c>
      <c r="H334" s="17">
        <f>E334*F334</f>
        <v>84.1248</v>
      </c>
      <c r="I334" s="10">
        <v>1.0894003201193454</v>
      </c>
      <c r="J334" s="10" t="s">
        <v>100</v>
      </c>
      <c r="K334" s="7">
        <v>41536</v>
      </c>
    </row>
    <row r="335" spans="2:11" ht="22.5" customHeight="1">
      <c r="B335" s="4" t="s">
        <v>19</v>
      </c>
      <c r="C335" s="12" t="s">
        <v>151</v>
      </c>
      <c r="D335" s="8" t="s">
        <v>35</v>
      </c>
      <c r="E335" s="6">
        <v>0.70104</v>
      </c>
      <c r="F335" s="10">
        <v>120</v>
      </c>
      <c r="G335" s="5" t="s">
        <v>36</v>
      </c>
      <c r="H335" s="17">
        <f>E335*F335</f>
        <v>84.1248</v>
      </c>
      <c r="I335" s="10">
        <v>1.0894003201193454</v>
      </c>
      <c r="J335" s="10" t="s">
        <v>104</v>
      </c>
      <c r="K335" s="7">
        <v>41536</v>
      </c>
    </row>
    <row r="336" spans="2:11" ht="22.5" customHeight="1">
      <c r="B336" s="4" t="s">
        <v>885</v>
      </c>
      <c r="C336" s="12" t="s">
        <v>887</v>
      </c>
      <c r="D336" s="8" t="s">
        <v>38</v>
      </c>
      <c r="E336" s="6">
        <v>8.0638</v>
      </c>
      <c r="F336" s="10">
        <v>100</v>
      </c>
      <c r="G336" s="5" t="s">
        <v>37</v>
      </c>
      <c r="H336" s="17">
        <f>E336*F336</f>
        <v>806.3800000000001</v>
      </c>
      <c r="I336" s="10">
        <v>1.0892316835962828</v>
      </c>
      <c r="J336" s="10" t="s">
        <v>204</v>
      </c>
      <c r="K336" s="7">
        <v>41536</v>
      </c>
    </row>
    <row r="337" spans="2:11" ht="22.5" customHeight="1">
      <c r="B337" s="4" t="s">
        <v>532</v>
      </c>
      <c r="C337" s="12" t="s">
        <v>533</v>
      </c>
      <c r="D337" s="8" t="s">
        <v>38</v>
      </c>
      <c r="E337" s="6">
        <v>4.28103</v>
      </c>
      <c r="F337" s="10">
        <v>30</v>
      </c>
      <c r="G337" s="5" t="s">
        <v>37</v>
      </c>
      <c r="H337" s="17">
        <f>E337*F337</f>
        <v>128.4309</v>
      </c>
      <c r="I337" s="10">
        <v>1.0873976047447897</v>
      </c>
      <c r="J337" s="10" t="s">
        <v>109</v>
      </c>
      <c r="K337" s="7">
        <v>41326</v>
      </c>
    </row>
    <row r="338" spans="2:11" ht="22.5" customHeight="1">
      <c r="B338" s="4" t="s">
        <v>853</v>
      </c>
      <c r="C338" s="12" t="s">
        <v>854</v>
      </c>
      <c r="D338" s="8" t="s">
        <v>35</v>
      </c>
      <c r="E338" s="6">
        <v>0.56835</v>
      </c>
      <c r="F338" s="10">
        <v>45</v>
      </c>
      <c r="G338" s="5" t="s">
        <v>37</v>
      </c>
      <c r="H338" s="17">
        <f>E338*F338</f>
        <v>25.57575</v>
      </c>
      <c r="I338" s="10">
        <v>1.0871478031331894</v>
      </c>
      <c r="J338" s="10" t="s">
        <v>85</v>
      </c>
      <c r="K338" s="7">
        <v>41536</v>
      </c>
    </row>
    <row r="339" spans="2:11" ht="22.5" customHeight="1">
      <c r="B339" s="4" t="s">
        <v>853</v>
      </c>
      <c r="C339" s="12" t="s">
        <v>856</v>
      </c>
      <c r="D339" s="8" t="s">
        <v>35</v>
      </c>
      <c r="E339" s="6">
        <v>0.56835</v>
      </c>
      <c r="F339" s="10">
        <v>45</v>
      </c>
      <c r="G339" s="5" t="s">
        <v>37</v>
      </c>
      <c r="H339" s="17">
        <f>E339*F339</f>
        <v>25.57575</v>
      </c>
      <c r="I339" s="10">
        <v>1.0871478031331894</v>
      </c>
      <c r="J339" s="10" t="s">
        <v>100</v>
      </c>
      <c r="K339" s="7">
        <v>41536</v>
      </c>
    </row>
    <row r="340" spans="2:11" ht="22.5" customHeight="1">
      <c r="B340" s="4" t="s">
        <v>853</v>
      </c>
      <c r="C340" s="12" t="s">
        <v>855</v>
      </c>
      <c r="D340" s="8" t="s">
        <v>35</v>
      </c>
      <c r="E340" s="6">
        <v>0.56835</v>
      </c>
      <c r="F340" s="10">
        <v>45</v>
      </c>
      <c r="G340" s="5" t="s">
        <v>37</v>
      </c>
      <c r="H340" s="17">
        <f>E340*F340</f>
        <v>25.57575</v>
      </c>
      <c r="I340" s="10">
        <v>1.0871478031331894</v>
      </c>
      <c r="J340" s="10" t="s">
        <v>80</v>
      </c>
      <c r="K340" s="7">
        <v>41536</v>
      </c>
    </row>
    <row r="341" spans="2:11" ht="22.5" customHeight="1">
      <c r="B341" s="4" t="s">
        <v>615</v>
      </c>
      <c r="C341" s="12" t="s">
        <v>832</v>
      </c>
      <c r="D341" s="8" t="s">
        <v>38</v>
      </c>
      <c r="E341" s="6">
        <v>3.02197</v>
      </c>
      <c r="F341" s="10">
        <v>60</v>
      </c>
      <c r="G341" s="5" t="s">
        <v>37</v>
      </c>
      <c r="H341" s="17">
        <f>E341*F341</f>
        <v>181.3182</v>
      </c>
      <c r="I341" s="10">
        <v>1.0870121975345945</v>
      </c>
      <c r="J341" s="10" t="s">
        <v>107</v>
      </c>
      <c r="K341" s="7">
        <v>41508</v>
      </c>
    </row>
    <row r="342" spans="2:11" ht="22.5" customHeight="1">
      <c r="B342" s="4" t="s">
        <v>788</v>
      </c>
      <c r="C342" s="12" t="s">
        <v>789</v>
      </c>
      <c r="D342" s="8" t="s">
        <v>38</v>
      </c>
      <c r="E342" s="6">
        <v>4.59767</v>
      </c>
      <c r="F342" s="10">
        <v>60</v>
      </c>
      <c r="G342" s="5" t="s">
        <v>36</v>
      </c>
      <c r="H342" s="17">
        <f>E342*F342</f>
        <v>275.8602</v>
      </c>
      <c r="I342" s="10">
        <v>1.0868091423330488</v>
      </c>
      <c r="J342" s="10" t="s">
        <v>200</v>
      </c>
      <c r="K342" s="7">
        <v>41417</v>
      </c>
    </row>
    <row r="343" spans="2:11" ht="22.5" customHeight="1">
      <c r="B343" s="4" t="s">
        <v>260</v>
      </c>
      <c r="C343" s="12" t="s">
        <v>262</v>
      </c>
      <c r="D343" s="8" t="s">
        <v>35</v>
      </c>
      <c r="E343" s="6">
        <v>3.67803</v>
      </c>
      <c r="F343" s="10">
        <v>59</v>
      </c>
      <c r="G343" s="5" t="s">
        <v>36</v>
      </c>
      <c r="H343" s="17">
        <f>E343*F343</f>
        <v>217.00377</v>
      </c>
      <c r="I343" s="10">
        <v>1.0848205990355264</v>
      </c>
      <c r="J343" s="10" t="s">
        <v>85</v>
      </c>
      <c r="K343" s="7">
        <v>41536</v>
      </c>
    </row>
    <row r="344" spans="2:11" ht="22.5" customHeight="1">
      <c r="B344" s="4" t="s">
        <v>260</v>
      </c>
      <c r="C344" s="12" t="s">
        <v>263</v>
      </c>
      <c r="D344" s="8" t="s">
        <v>35</v>
      </c>
      <c r="E344" s="6">
        <v>3.67803</v>
      </c>
      <c r="F344" s="10">
        <v>59</v>
      </c>
      <c r="G344" s="5" t="s">
        <v>36</v>
      </c>
      <c r="H344" s="17">
        <f>E344*F344</f>
        <v>217.00377</v>
      </c>
      <c r="I344" s="10">
        <v>1.0848205990355264</v>
      </c>
      <c r="J344" s="10" t="s">
        <v>205</v>
      </c>
      <c r="K344" s="7">
        <v>41536</v>
      </c>
    </row>
    <row r="345" spans="2:11" ht="22.5" customHeight="1">
      <c r="B345" s="4" t="s">
        <v>239</v>
      </c>
      <c r="C345" s="12" t="s">
        <v>506</v>
      </c>
      <c r="D345" s="8" t="s">
        <v>35</v>
      </c>
      <c r="E345" s="6">
        <v>1.14342</v>
      </c>
      <c r="F345" s="10">
        <v>15</v>
      </c>
      <c r="G345" s="5" t="s">
        <v>37</v>
      </c>
      <c r="H345" s="17">
        <f>E345*F345</f>
        <v>17.151300000000003</v>
      </c>
      <c r="I345" s="10">
        <v>1.0840159271899887</v>
      </c>
      <c r="J345" s="10" t="s">
        <v>104</v>
      </c>
      <c r="K345" s="7">
        <v>41536</v>
      </c>
    </row>
    <row r="346" spans="2:11" ht="22.5" customHeight="1">
      <c r="B346" s="4" t="s">
        <v>239</v>
      </c>
      <c r="C346" s="12" t="s">
        <v>505</v>
      </c>
      <c r="D346" s="8" t="s">
        <v>35</v>
      </c>
      <c r="E346" s="6">
        <v>1.14342</v>
      </c>
      <c r="F346" s="10">
        <v>15</v>
      </c>
      <c r="G346" s="5" t="s">
        <v>37</v>
      </c>
      <c r="H346" s="17">
        <f>E346*F346</f>
        <v>17.151300000000003</v>
      </c>
      <c r="I346" s="10">
        <v>1.0840159271899887</v>
      </c>
      <c r="J346" s="10" t="s">
        <v>277</v>
      </c>
      <c r="K346" s="7">
        <v>41536</v>
      </c>
    </row>
    <row r="347" spans="2:11" ht="22.5" customHeight="1">
      <c r="B347" s="4" t="s">
        <v>945</v>
      </c>
      <c r="C347" s="12" t="s">
        <v>946</v>
      </c>
      <c r="D347" s="8" t="s">
        <v>38</v>
      </c>
      <c r="E347" s="6">
        <v>208.55814</v>
      </c>
      <c r="F347" s="10">
        <v>3</v>
      </c>
      <c r="G347" s="5" t="s">
        <v>876</v>
      </c>
      <c r="H347" s="17">
        <f>E347*F347</f>
        <v>625.67442</v>
      </c>
      <c r="I347" s="10">
        <v>1.081589589928888</v>
      </c>
      <c r="J347" s="10" t="s">
        <v>201</v>
      </c>
      <c r="K347" s="7">
        <v>41518</v>
      </c>
    </row>
    <row r="348" spans="2:11" ht="22.5" customHeight="1">
      <c r="B348" s="4" t="s">
        <v>434</v>
      </c>
      <c r="C348" s="12" t="s">
        <v>313</v>
      </c>
      <c r="D348" s="8" t="s">
        <v>35</v>
      </c>
      <c r="E348" s="6">
        <v>0.70805</v>
      </c>
      <c r="F348" s="10">
        <v>30</v>
      </c>
      <c r="G348" s="5" t="s">
        <v>37</v>
      </c>
      <c r="H348" s="17">
        <f>E348*F348</f>
        <v>21.2415</v>
      </c>
      <c r="I348" s="10">
        <v>1.0811574286150556</v>
      </c>
      <c r="J348" s="10" t="s">
        <v>103</v>
      </c>
      <c r="K348" s="7">
        <v>41536</v>
      </c>
    </row>
    <row r="349" spans="2:11" ht="22.5" customHeight="1">
      <c r="B349" s="4" t="s">
        <v>434</v>
      </c>
      <c r="C349" s="12" t="s">
        <v>315</v>
      </c>
      <c r="D349" s="8" t="s">
        <v>35</v>
      </c>
      <c r="E349" s="6">
        <v>0.70805</v>
      </c>
      <c r="F349" s="10">
        <v>30</v>
      </c>
      <c r="G349" s="5" t="s">
        <v>37</v>
      </c>
      <c r="H349" s="17">
        <f>E349*F349</f>
        <v>21.2415</v>
      </c>
      <c r="I349" s="10">
        <v>1.0811574286150556</v>
      </c>
      <c r="J349" s="10" t="s">
        <v>79</v>
      </c>
      <c r="K349" s="7">
        <v>41536</v>
      </c>
    </row>
    <row r="350" spans="2:11" ht="22.5" customHeight="1">
      <c r="B350" s="4" t="s">
        <v>434</v>
      </c>
      <c r="C350" s="12" t="s">
        <v>314</v>
      </c>
      <c r="D350" s="8" t="s">
        <v>35</v>
      </c>
      <c r="E350" s="6">
        <v>0.70805</v>
      </c>
      <c r="F350" s="10">
        <v>30</v>
      </c>
      <c r="G350" s="5" t="s">
        <v>37</v>
      </c>
      <c r="H350" s="17">
        <f>E350*F350</f>
        <v>21.2415</v>
      </c>
      <c r="I350" s="10">
        <v>1.0811574286150556</v>
      </c>
      <c r="J350" s="10" t="s">
        <v>104</v>
      </c>
      <c r="K350" s="7">
        <v>41536</v>
      </c>
    </row>
    <row r="351" spans="2:11" ht="22.5" customHeight="1">
      <c r="B351" s="4" t="s">
        <v>681</v>
      </c>
      <c r="C351" s="12" t="s">
        <v>682</v>
      </c>
      <c r="D351" s="8" t="s">
        <v>38</v>
      </c>
      <c r="E351" s="6">
        <v>3.77295</v>
      </c>
      <c r="F351" s="10">
        <v>50</v>
      </c>
      <c r="G351" s="5" t="s">
        <v>37</v>
      </c>
      <c r="H351" s="17">
        <f>E351*F351</f>
        <v>188.64749999999998</v>
      </c>
      <c r="I351" s="10">
        <v>1.0799883212013133</v>
      </c>
      <c r="J351" s="10" t="s">
        <v>112</v>
      </c>
      <c r="K351" s="7">
        <v>41326</v>
      </c>
    </row>
    <row r="352" spans="2:11" ht="22.5" customHeight="1">
      <c r="B352" s="4" t="s">
        <v>882</v>
      </c>
      <c r="C352" s="12" t="s">
        <v>883</v>
      </c>
      <c r="D352" s="8" t="s">
        <v>38</v>
      </c>
      <c r="E352" s="6">
        <v>7.93163</v>
      </c>
      <c r="F352" s="10">
        <v>30</v>
      </c>
      <c r="G352" s="5" t="s">
        <v>37</v>
      </c>
      <c r="H352" s="17">
        <f>E352*F352</f>
        <v>237.9489</v>
      </c>
      <c r="I352" s="10">
        <v>1.078954241608876</v>
      </c>
      <c r="J352" s="10" t="s">
        <v>204</v>
      </c>
      <c r="K352" s="7">
        <v>41473</v>
      </c>
    </row>
    <row r="353" spans="2:11" ht="22.5" customHeight="1">
      <c r="B353" s="4" t="s">
        <v>657</v>
      </c>
      <c r="C353" s="12" t="s">
        <v>452</v>
      </c>
      <c r="D353" s="8" t="s">
        <v>35</v>
      </c>
      <c r="E353" s="6">
        <v>0.42286</v>
      </c>
      <c r="F353" s="10">
        <v>15</v>
      </c>
      <c r="G353" s="5" t="s">
        <v>37</v>
      </c>
      <c r="H353" s="17">
        <f>E353*F353</f>
        <v>6.3429</v>
      </c>
      <c r="I353" s="10">
        <v>1.0788896259631577</v>
      </c>
      <c r="J353" s="10" t="s">
        <v>187</v>
      </c>
      <c r="K353" s="7">
        <v>41536</v>
      </c>
    </row>
    <row r="354" spans="2:11" ht="22.5" customHeight="1">
      <c r="B354" s="4" t="s">
        <v>657</v>
      </c>
      <c r="C354" s="12" t="s">
        <v>456</v>
      </c>
      <c r="D354" s="8" t="s">
        <v>35</v>
      </c>
      <c r="E354" s="6">
        <v>0.42286</v>
      </c>
      <c r="F354" s="10">
        <v>15</v>
      </c>
      <c r="G354" s="5" t="s">
        <v>37</v>
      </c>
      <c r="H354" s="17">
        <f>E354*F354</f>
        <v>6.3429</v>
      </c>
      <c r="I354" s="10">
        <v>1.0788896259631577</v>
      </c>
      <c r="J354" s="10" t="s">
        <v>79</v>
      </c>
      <c r="K354" s="7">
        <v>41536</v>
      </c>
    </row>
    <row r="355" spans="2:11" ht="22.5" customHeight="1">
      <c r="B355" s="4" t="s">
        <v>657</v>
      </c>
      <c r="C355" s="12" t="s">
        <v>455</v>
      </c>
      <c r="D355" s="8" t="s">
        <v>35</v>
      </c>
      <c r="E355" s="6">
        <v>0.42286</v>
      </c>
      <c r="F355" s="10">
        <v>15</v>
      </c>
      <c r="G355" s="5" t="s">
        <v>37</v>
      </c>
      <c r="H355" s="17">
        <f>E355*F355</f>
        <v>6.3429</v>
      </c>
      <c r="I355" s="10">
        <v>1.0788896259631577</v>
      </c>
      <c r="J355" s="10" t="s">
        <v>276</v>
      </c>
      <c r="K355" s="7">
        <v>41536</v>
      </c>
    </row>
    <row r="356" spans="2:11" ht="22.5" customHeight="1">
      <c r="B356" s="4" t="s">
        <v>657</v>
      </c>
      <c r="C356" s="12" t="s">
        <v>454</v>
      </c>
      <c r="D356" s="8" t="s">
        <v>35</v>
      </c>
      <c r="E356" s="6">
        <v>0.42286</v>
      </c>
      <c r="F356" s="10">
        <v>15</v>
      </c>
      <c r="G356" s="5" t="s">
        <v>37</v>
      </c>
      <c r="H356" s="17">
        <f>E356*F356</f>
        <v>6.3429</v>
      </c>
      <c r="I356" s="10">
        <v>1.0788896259631577</v>
      </c>
      <c r="J356" s="10" t="s">
        <v>100</v>
      </c>
      <c r="K356" s="7">
        <v>41536</v>
      </c>
    </row>
    <row r="357" spans="2:11" ht="22.5" customHeight="1">
      <c r="B357" s="4" t="s">
        <v>657</v>
      </c>
      <c r="C357" s="12" t="s">
        <v>453</v>
      </c>
      <c r="D357" s="8" t="s">
        <v>35</v>
      </c>
      <c r="E357" s="6">
        <v>0.42286</v>
      </c>
      <c r="F357" s="10">
        <v>15</v>
      </c>
      <c r="G357" s="5" t="s">
        <v>37</v>
      </c>
      <c r="H357" s="17">
        <f>E357*F357</f>
        <v>6.3429</v>
      </c>
      <c r="I357" s="10">
        <v>1.0788896259631577</v>
      </c>
      <c r="J357" s="10" t="s">
        <v>272</v>
      </c>
      <c r="K357" s="7">
        <v>41536</v>
      </c>
    </row>
    <row r="358" spans="2:11" ht="22.5" customHeight="1">
      <c r="B358" s="4" t="s">
        <v>239</v>
      </c>
      <c r="C358" s="12" t="s">
        <v>504</v>
      </c>
      <c r="D358" s="8" t="s">
        <v>35</v>
      </c>
      <c r="E358" s="6">
        <v>0.77397</v>
      </c>
      <c r="F358" s="10">
        <v>30</v>
      </c>
      <c r="G358" s="5" t="s">
        <v>37</v>
      </c>
      <c r="H358" s="17">
        <f>E358*F358</f>
        <v>23.2191</v>
      </c>
      <c r="I358" s="10">
        <v>1.0776674696111057</v>
      </c>
      <c r="J358" s="10" t="s">
        <v>104</v>
      </c>
      <c r="K358" s="7">
        <v>41536</v>
      </c>
    </row>
    <row r="359" spans="2:11" ht="22.5" customHeight="1">
      <c r="B359" s="4" t="s">
        <v>239</v>
      </c>
      <c r="C359" s="12" t="s">
        <v>242</v>
      </c>
      <c r="D359" s="8" t="s">
        <v>35</v>
      </c>
      <c r="E359" s="6">
        <v>0.77397</v>
      </c>
      <c r="F359" s="10">
        <v>30</v>
      </c>
      <c r="G359" s="5" t="s">
        <v>37</v>
      </c>
      <c r="H359" s="17">
        <f>E359*F359</f>
        <v>23.2191</v>
      </c>
      <c r="I359" s="10">
        <v>1.0776674696111057</v>
      </c>
      <c r="J359" s="10" t="s">
        <v>277</v>
      </c>
      <c r="K359" s="7">
        <v>41536</v>
      </c>
    </row>
    <row r="360" spans="2:11" ht="22.5" customHeight="1">
      <c r="B360" s="4" t="s">
        <v>39</v>
      </c>
      <c r="C360" s="12" t="s">
        <v>40</v>
      </c>
      <c r="D360" s="8" t="s">
        <v>38</v>
      </c>
      <c r="E360" s="6">
        <v>5.07057</v>
      </c>
      <c r="F360" s="10">
        <v>25</v>
      </c>
      <c r="G360" s="5" t="s">
        <v>37</v>
      </c>
      <c r="H360" s="17">
        <f>E360*F360</f>
        <v>126.76425</v>
      </c>
      <c r="I360" s="10">
        <v>1.0776523845957664</v>
      </c>
      <c r="J360" s="10" t="s">
        <v>924</v>
      </c>
      <c r="K360" s="7">
        <v>41473</v>
      </c>
    </row>
    <row r="361" spans="2:11" ht="22.5" customHeight="1">
      <c r="B361" s="4" t="s">
        <v>897</v>
      </c>
      <c r="C361" s="12" t="s">
        <v>684</v>
      </c>
      <c r="D361" s="8" t="s">
        <v>38</v>
      </c>
      <c r="E361" s="6">
        <v>3.95823</v>
      </c>
      <c r="F361" s="10">
        <v>60</v>
      </c>
      <c r="G361" s="5" t="s">
        <v>37</v>
      </c>
      <c r="H361" s="17">
        <f>E361*F361</f>
        <v>237.4938</v>
      </c>
      <c r="I361" s="10">
        <v>1.0769052879017076</v>
      </c>
      <c r="J361" s="10" t="s">
        <v>55</v>
      </c>
      <c r="K361" s="7">
        <v>41382</v>
      </c>
    </row>
    <row r="362" spans="2:11" ht="22.5" customHeight="1">
      <c r="B362" s="4" t="s">
        <v>649</v>
      </c>
      <c r="C362" s="12" t="s">
        <v>651</v>
      </c>
      <c r="D362" s="8" t="s">
        <v>35</v>
      </c>
      <c r="E362" s="6">
        <v>3.01999</v>
      </c>
      <c r="F362" s="10">
        <v>59.7</v>
      </c>
      <c r="G362" s="5" t="s">
        <v>36</v>
      </c>
      <c r="H362" s="17">
        <f>E362*F362</f>
        <v>180.293403</v>
      </c>
      <c r="I362" s="10">
        <v>1.074335741703219</v>
      </c>
      <c r="J362" s="10" t="s">
        <v>85</v>
      </c>
      <c r="K362" s="7">
        <v>41536</v>
      </c>
    </row>
    <row r="363" spans="2:11" ht="22.5" customHeight="1">
      <c r="B363" s="4" t="s">
        <v>649</v>
      </c>
      <c r="C363" s="12" t="s">
        <v>650</v>
      </c>
      <c r="D363" s="8" t="s">
        <v>35</v>
      </c>
      <c r="E363" s="6">
        <v>3.01999</v>
      </c>
      <c r="F363" s="10">
        <v>59</v>
      </c>
      <c r="G363" s="5" t="s">
        <v>36</v>
      </c>
      <c r="H363" s="17">
        <f>E363*F363</f>
        <v>178.17941</v>
      </c>
      <c r="I363" s="10">
        <v>1.074335741703219</v>
      </c>
      <c r="J363" s="10" t="s">
        <v>103</v>
      </c>
      <c r="K363" s="7">
        <v>41536</v>
      </c>
    </row>
    <row r="364" spans="2:11" ht="22.5" customHeight="1">
      <c r="B364" s="4" t="s">
        <v>193</v>
      </c>
      <c r="C364" s="12" t="s">
        <v>195</v>
      </c>
      <c r="D364" s="8" t="s">
        <v>38</v>
      </c>
      <c r="E364" s="6">
        <v>6.09229</v>
      </c>
      <c r="F364" s="10">
        <v>30</v>
      </c>
      <c r="G364" s="5" t="s">
        <v>37</v>
      </c>
      <c r="H364" s="17">
        <f>E364*F364</f>
        <v>182.7687</v>
      </c>
      <c r="I364" s="10">
        <v>1.0743112180120193</v>
      </c>
      <c r="J364" s="10" t="s">
        <v>204</v>
      </c>
      <c r="K364" s="7">
        <v>41473</v>
      </c>
    </row>
    <row r="365" spans="2:11" ht="22.5" customHeight="1">
      <c r="B365" s="4" t="s">
        <v>207</v>
      </c>
      <c r="C365" s="12" t="s">
        <v>212</v>
      </c>
      <c r="D365" s="8" t="s">
        <v>35</v>
      </c>
      <c r="E365" s="6">
        <v>1.80757</v>
      </c>
      <c r="F365" s="10">
        <v>15</v>
      </c>
      <c r="G365" s="5" t="s">
        <v>37</v>
      </c>
      <c r="H365" s="17">
        <f>E365*F365</f>
        <v>27.11355</v>
      </c>
      <c r="I365" s="10">
        <v>1.0731749311294765</v>
      </c>
      <c r="J365" s="10" t="s">
        <v>85</v>
      </c>
      <c r="K365" s="7">
        <v>41536</v>
      </c>
    </row>
    <row r="366" spans="2:11" ht="22.5" customHeight="1">
      <c r="B366" s="4" t="s">
        <v>207</v>
      </c>
      <c r="C366" s="12" t="s">
        <v>211</v>
      </c>
      <c r="D366" s="8" t="s">
        <v>35</v>
      </c>
      <c r="E366" s="6">
        <v>1.80757</v>
      </c>
      <c r="F366" s="10">
        <v>15</v>
      </c>
      <c r="G366" s="5" t="s">
        <v>37</v>
      </c>
      <c r="H366" s="17">
        <f>E366*F366</f>
        <v>27.11355</v>
      </c>
      <c r="I366" s="10">
        <v>1.0731749311294765</v>
      </c>
      <c r="J366" s="10" t="s">
        <v>103</v>
      </c>
      <c r="K366" s="7">
        <v>41536</v>
      </c>
    </row>
    <row r="367" spans="2:11" ht="22.5" customHeight="1">
      <c r="B367" s="4" t="s">
        <v>207</v>
      </c>
      <c r="C367" s="12" t="s">
        <v>213</v>
      </c>
      <c r="D367" s="8" t="s">
        <v>35</v>
      </c>
      <c r="E367" s="6">
        <v>1.80757</v>
      </c>
      <c r="F367" s="10">
        <v>15</v>
      </c>
      <c r="G367" s="5" t="s">
        <v>37</v>
      </c>
      <c r="H367" s="17">
        <f>E367*F367</f>
        <v>27.11355</v>
      </c>
      <c r="I367" s="10">
        <v>1.0731749311294765</v>
      </c>
      <c r="J367" s="10" t="s">
        <v>104</v>
      </c>
      <c r="K367" s="7">
        <v>41536</v>
      </c>
    </row>
    <row r="368" spans="2:11" ht="22.5" customHeight="1">
      <c r="B368" s="4" t="s">
        <v>338</v>
      </c>
      <c r="C368" s="12" t="s">
        <v>340</v>
      </c>
      <c r="D368" s="8" t="s">
        <v>35</v>
      </c>
      <c r="E368" s="6">
        <v>0.1618</v>
      </c>
      <c r="F368" s="10">
        <v>28.4</v>
      </c>
      <c r="G368" s="5" t="s">
        <v>37</v>
      </c>
      <c r="H368" s="17">
        <f>E368*F368</f>
        <v>4.59512</v>
      </c>
      <c r="I368" s="10">
        <v>1.0706723133933298</v>
      </c>
      <c r="J368" s="10" t="s">
        <v>85</v>
      </c>
      <c r="K368" s="7">
        <v>41508</v>
      </c>
    </row>
    <row r="369" spans="2:11" ht="22.5" customHeight="1">
      <c r="B369" s="4" t="s">
        <v>615</v>
      </c>
      <c r="C369" s="12" t="s">
        <v>833</v>
      </c>
      <c r="D369" s="8" t="s">
        <v>38</v>
      </c>
      <c r="E369" s="6">
        <v>3.4463</v>
      </c>
      <c r="F369" s="10">
        <v>30</v>
      </c>
      <c r="G369" s="5" t="s">
        <v>37</v>
      </c>
      <c r="H369" s="17">
        <f>E369*F369</f>
        <v>103.389</v>
      </c>
      <c r="I369" s="10">
        <v>1.070070141556155</v>
      </c>
      <c r="J369" s="10" t="s">
        <v>107</v>
      </c>
      <c r="K369" s="7">
        <v>41412</v>
      </c>
    </row>
    <row r="370" spans="2:11" ht="22.5" customHeight="1">
      <c r="B370" s="4" t="s">
        <v>1067</v>
      </c>
      <c r="C370" s="12" t="s">
        <v>1069</v>
      </c>
      <c r="D370" s="8" t="s">
        <v>35</v>
      </c>
      <c r="E370" s="6">
        <v>0.04313</v>
      </c>
      <c r="F370" s="10">
        <v>454</v>
      </c>
      <c r="G370" s="5" t="s">
        <v>37</v>
      </c>
      <c r="H370" s="17">
        <f>E370*F370</f>
        <v>19.581020000000002</v>
      </c>
      <c r="I370" s="10">
        <v>1.0662546353522868</v>
      </c>
      <c r="J370" s="10" t="s">
        <v>103</v>
      </c>
      <c r="K370" s="7">
        <v>41536</v>
      </c>
    </row>
    <row r="371" spans="2:11" ht="22.5" customHeight="1">
      <c r="B371" s="4" t="s">
        <v>642</v>
      </c>
      <c r="C371" s="12" t="s">
        <v>243</v>
      </c>
      <c r="D371" s="8" t="s">
        <v>35</v>
      </c>
      <c r="E371" s="6">
        <v>0.42186</v>
      </c>
      <c r="F371" s="10">
        <v>60</v>
      </c>
      <c r="G371" s="5" t="s">
        <v>37</v>
      </c>
      <c r="H371" s="17">
        <f>E371*F371</f>
        <v>25.311600000000002</v>
      </c>
      <c r="I371" s="10">
        <v>1.066083748199439</v>
      </c>
      <c r="J371" s="10" t="s">
        <v>103</v>
      </c>
      <c r="K371" s="7">
        <v>41536</v>
      </c>
    </row>
    <row r="372" spans="2:11" ht="22.5" customHeight="1">
      <c r="B372" s="4" t="s">
        <v>642</v>
      </c>
      <c r="C372" s="12" t="s">
        <v>244</v>
      </c>
      <c r="D372" s="8" t="s">
        <v>35</v>
      </c>
      <c r="E372" s="6">
        <v>0.42186</v>
      </c>
      <c r="F372" s="10">
        <v>60</v>
      </c>
      <c r="G372" s="5" t="s">
        <v>37</v>
      </c>
      <c r="H372" s="17">
        <f>E372*F372</f>
        <v>25.311600000000002</v>
      </c>
      <c r="I372" s="10">
        <v>1.066083748199439</v>
      </c>
      <c r="J372" s="10" t="s">
        <v>187</v>
      </c>
      <c r="K372" s="7">
        <v>41536</v>
      </c>
    </row>
    <row r="373" spans="2:11" ht="22.5" customHeight="1">
      <c r="B373" s="4" t="s">
        <v>642</v>
      </c>
      <c r="C373" s="12" t="s">
        <v>245</v>
      </c>
      <c r="D373" s="8" t="s">
        <v>35</v>
      </c>
      <c r="E373" s="6">
        <v>0.42186</v>
      </c>
      <c r="F373" s="10">
        <v>60</v>
      </c>
      <c r="G373" s="5" t="s">
        <v>37</v>
      </c>
      <c r="H373" s="17">
        <f>E373*F373</f>
        <v>25.311600000000002</v>
      </c>
      <c r="I373" s="10">
        <v>1.066083748199439</v>
      </c>
      <c r="J373" s="10" t="s">
        <v>100</v>
      </c>
      <c r="K373" s="7">
        <v>41536</v>
      </c>
    </row>
    <row r="374" spans="2:11" ht="22.5" customHeight="1">
      <c r="B374" s="4" t="s">
        <v>319</v>
      </c>
      <c r="C374" s="12" t="s">
        <v>322</v>
      </c>
      <c r="D374" s="8" t="s">
        <v>35</v>
      </c>
      <c r="E374" s="6">
        <v>0.29318</v>
      </c>
      <c r="F374" s="10">
        <v>10</v>
      </c>
      <c r="G374" s="5" t="s">
        <v>36</v>
      </c>
      <c r="H374" s="17">
        <f>E374*F374</f>
        <v>2.9318</v>
      </c>
      <c r="I374" s="10">
        <v>1.064560639070443</v>
      </c>
      <c r="J374" s="10" t="s">
        <v>277</v>
      </c>
      <c r="K374" s="7">
        <v>41536</v>
      </c>
    </row>
    <row r="375" spans="2:11" ht="22.5" customHeight="1">
      <c r="B375" s="4" t="s">
        <v>753</v>
      </c>
      <c r="C375" s="12" t="s">
        <v>755</v>
      </c>
      <c r="D375" s="8" t="s">
        <v>38</v>
      </c>
      <c r="E375" s="6">
        <v>4.91245</v>
      </c>
      <c r="F375" s="10">
        <v>40</v>
      </c>
      <c r="G375" s="5" t="s">
        <v>37</v>
      </c>
      <c r="H375" s="17">
        <f>E375*F375</f>
        <v>196.498</v>
      </c>
      <c r="I375" s="10">
        <v>1.0633745194472344</v>
      </c>
      <c r="J375" s="10" t="s">
        <v>109</v>
      </c>
      <c r="K375" s="7">
        <v>41326</v>
      </c>
    </row>
    <row r="376" spans="2:11" ht="22.5" customHeight="1">
      <c r="B376" s="4" t="s">
        <v>732</v>
      </c>
      <c r="C376" s="12" t="s">
        <v>733</v>
      </c>
      <c r="D376" s="8" t="s">
        <v>38</v>
      </c>
      <c r="E376" s="6">
        <v>5.53592</v>
      </c>
      <c r="F376" s="10">
        <v>45</v>
      </c>
      <c r="G376" s="5" t="s">
        <v>37</v>
      </c>
      <c r="H376" s="17">
        <f>E376*F376</f>
        <v>249.1164</v>
      </c>
      <c r="I376" s="10">
        <v>1.059688750215348</v>
      </c>
      <c r="J376" s="10" t="s">
        <v>55</v>
      </c>
      <c r="K376" s="7">
        <v>41326</v>
      </c>
    </row>
    <row r="377" spans="2:11" ht="22.5" customHeight="1">
      <c r="B377" s="4" t="s">
        <v>349</v>
      </c>
      <c r="C377" s="12" t="s">
        <v>359</v>
      </c>
      <c r="D377" s="8" t="s">
        <v>35</v>
      </c>
      <c r="E377" s="6">
        <v>0.33254</v>
      </c>
      <c r="F377" s="10">
        <v>15</v>
      </c>
      <c r="G377" s="5" t="s">
        <v>37</v>
      </c>
      <c r="H377" s="17">
        <f>E377*F377</f>
        <v>4.9881</v>
      </c>
      <c r="I377" s="10">
        <v>1.058774834437086</v>
      </c>
      <c r="J377" s="10" t="s">
        <v>103</v>
      </c>
      <c r="K377" s="7">
        <v>41536</v>
      </c>
    </row>
    <row r="378" spans="2:11" ht="22.5" customHeight="1">
      <c r="B378" s="4" t="s">
        <v>349</v>
      </c>
      <c r="C378" s="12" t="s">
        <v>360</v>
      </c>
      <c r="D378" s="8" t="s">
        <v>35</v>
      </c>
      <c r="E378" s="6">
        <v>0.33254</v>
      </c>
      <c r="F378" s="10">
        <v>15</v>
      </c>
      <c r="G378" s="5" t="s">
        <v>37</v>
      </c>
      <c r="H378" s="17">
        <f>E378*F378</f>
        <v>4.9881</v>
      </c>
      <c r="I378" s="10">
        <v>1.058774834437086</v>
      </c>
      <c r="J378" s="10" t="s">
        <v>100</v>
      </c>
      <c r="K378" s="7">
        <v>41536</v>
      </c>
    </row>
    <row r="379" spans="2:11" ht="22.5" customHeight="1">
      <c r="B379" s="4" t="s">
        <v>349</v>
      </c>
      <c r="C379" s="12" t="s">
        <v>362</v>
      </c>
      <c r="D379" s="8" t="s">
        <v>35</v>
      </c>
      <c r="E379" s="6">
        <v>0.33254</v>
      </c>
      <c r="F379" s="10">
        <v>15</v>
      </c>
      <c r="G379" s="5" t="s">
        <v>37</v>
      </c>
      <c r="H379" s="17">
        <f>E379*F379</f>
        <v>4.9881</v>
      </c>
      <c r="I379" s="10">
        <v>1.058774834437086</v>
      </c>
      <c r="J379" s="10" t="s">
        <v>927</v>
      </c>
      <c r="K379" s="7">
        <v>41536</v>
      </c>
    </row>
    <row r="380" spans="2:11" ht="22.5" customHeight="1">
      <c r="B380" s="4" t="s">
        <v>349</v>
      </c>
      <c r="C380" s="12" t="s">
        <v>361</v>
      </c>
      <c r="D380" s="8" t="s">
        <v>35</v>
      </c>
      <c r="E380" s="6">
        <v>0.33254</v>
      </c>
      <c r="F380" s="10">
        <v>15</v>
      </c>
      <c r="G380" s="5" t="s">
        <v>37</v>
      </c>
      <c r="H380" s="17">
        <f>E380*F380</f>
        <v>4.9881</v>
      </c>
      <c r="I380" s="10">
        <v>1.058774834437086</v>
      </c>
      <c r="J380" s="10" t="s">
        <v>104</v>
      </c>
      <c r="K380" s="7">
        <v>41536</v>
      </c>
    </row>
    <row r="381" spans="2:11" ht="22.5" customHeight="1">
      <c r="B381" s="4" t="s">
        <v>309</v>
      </c>
      <c r="C381" s="12" t="s">
        <v>116</v>
      </c>
      <c r="D381" s="8" t="s">
        <v>35</v>
      </c>
      <c r="E381" s="6">
        <v>0.02978</v>
      </c>
      <c r="F381" s="10">
        <v>225</v>
      </c>
      <c r="G381" s="5" t="s">
        <v>37</v>
      </c>
      <c r="H381" s="17">
        <f>E381*F381</f>
        <v>6.7005</v>
      </c>
      <c r="I381" s="10">
        <v>1.056777856635912</v>
      </c>
      <c r="J381" s="10" t="s">
        <v>100</v>
      </c>
      <c r="K381" s="7">
        <v>41536</v>
      </c>
    </row>
    <row r="382" spans="2:11" ht="22.5" customHeight="1">
      <c r="B382" s="4" t="s">
        <v>309</v>
      </c>
      <c r="C382" s="12" t="s">
        <v>117</v>
      </c>
      <c r="D382" s="8" t="s">
        <v>35</v>
      </c>
      <c r="E382" s="6">
        <v>0.02978</v>
      </c>
      <c r="F382" s="10">
        <v>225</v>
      </c>
      <c r="G382" s="5" t="s">
        <v>37</v>
      </c>
      <c r="H382" s="17">
        <f>E382*F382</f>
        <v>6.7005</v>
      </c>
      <c r="I382" s="10">
        <v>1.056777856635912</v>
      </c>
      <c r="J382" s="10" t="s">
        <v>104</v>
      </c>
      <c r="K382" s="7">
        <v>41536</v>
      </c>
    </row>
    <row r="383" spans="2:11" ht="22.5" customHeight="1">
      <c r="B383" s="4" t="s">
        <v>309</v>
      </c>
      <c r="C383" s="12" t="s">
        <v>115</v>
      </c>
      <c r="D383" s="8" t="s">
        <v>35</v>
      </c>
      <c r="E383" s="6">
        <v>0.02978</v>
      </c>
      <c r="F383" s="10">
        <v>225</v>
      </c>
      <c r="G383" s="5" t="s">
        <v>37</v>
      </c>
      <c r="H383" s="17">
        <f>E383*F383</f>
        <v>6.7005</v>
      </c>
      <c r="I383" s="10">
        <v>1.056777856635912</v>
      </c>
      <c r="J383" s="10" t="s">
        <v>197</v>
      </c>
      <c r="K383" s="7">
        <v>41536</v>
      </c>
    </row>
    <row r="384" spans="2:11" ht="22.5" customHeight="1">
      <c r="B384" s="4" t="s">
        <v>960</v>
      </c>
      <c r="C384" s="12" t="s">
        <v>881</v>
      </c>
      <c r="D384" s="8" t="s">
        <v>38</v>
      </c>
      <c r="E384" s="6">
        <v>7.39114</v>
      </c>
      <c r="F384" s="10">
        <v>30</v>
      </c>
      <c r="G384" s="5" t="s">
        <v>37</v>
      </c>
      <c r="H384" s="17">
        <f>E384*F384</f>
        <v>221.7342</v>
      </c>
      <c r="I384" s="10">
        <v>1.0565321928166893</v>
      </c>
      <c r="J384" s="10" t="s">
        <v>204</v>
      </c>
      <c r="K384" s="7">
        <v>41412</v>
      </c>
    </row>
    <row r="385" spans="2:11" ht="22.5" customHeight="1">
      <c r="B385" s="4" t="s">
        <v>1080</v>
      </c>
      <c r="C385" s="12" t="s">
        <v>1081</v>
      </c>
      <c r="D385" s="8" t="s">
        <v>38</v>
      </c>
      <c r="E385" s="6">
        <v>307.29177</v>
      </c>
      <c r="F385" s="10">
        <v>2</v>
      </c>
      <c r="G385" s="5" t="s">
        <v>876</v>
      </c>
      <c r="H385" s="17">
        <f>E385*F385</f>
        <v>614.58354</v>
      </c>
      <c r="I385" s="10">
        <v>1.0559110784291827</v>
      </c>
      <c r="J385" s="10" t="s">
        <v>201</v>
      </c>
      <c r="K385" s="7">
        <v>41518</v>
      </c>
    </row>
    <row r="386" spans="2:11" ht="22.5" customHeight="1">
      <c r="B386" s="4" t="s">
        <v>738</v>
      </c>
      <c r="C386" s="12" t="s">
        <v>544</v>
      </c>
      <c r="D386" s="8" t="s">
        <v>35</v>
      </c>
      <c r="E386" s="6">
        <v>0.24193</v>
      </c>
      <c r="F386" s="10">
        <v>30</v>
      </c>
      <c r="G386" s="5" t="s">
        <v>37</v>
      </c>
      <c r="H386" s="17">
        <f>E386*F386</f>
        <v>7.2579</v>
      </c>
      <c r="I386" s="10">
        <v>1.0559095670391063</v>
      </c>
      <c r="J386" s="10" t="s">
        <v>103</v>
      </c>
      <c r="K386" s="7">
        <v>41536</v>
      </c>
    </row>
    <row r="387" spans="2:11" ht="22.5" customHeight="1">
      <c r="B387" s="4" t="s">
        <v>738</v>
      </c>
      <c r="C387" s="12" t="s">
        <v>545</v>
      </c>
      <c r="D387" s="8" t="s">
        <v>35</v>
      </c>
      <c r="E387" s="6">
        <v>0.24193</v>
      </c>
      <c r="F387" s="10">
        <v>30</v>
      </c>
      <c r="G387" s="5" t="s">
        <v>37</v>
      </c>
      <c r="H387" s="17">
        <f>E387*F387</f>
        <v>7.2579</v>
      </c>
      <c r="I387" s="10">
        <v>1.0559095670391063</v>
      </c>
      <c r="J387" s="10" t="s">
        <v>104</v>
      </c>
      <c r="K387" s="7">
        <v>41536</v>
      </c>
    </row>
    <row r="388" spans="2:11" ht="22.5" customHeight="1">
      <c r="B388" s="4" t="s">
        <v>738</v>
      </c>
      <c r="C388" s="12" t="s">
        <v>742</v>
      </c>
      <c r="D388" s="8" t="s">
        <v>35</v>
      </c>
      <c r="E388" s="6">
        <v>0.24193</v>
      </c>
      <c r="F388" s="10">
        <v>30</v>
      </c>
      <c r="G388" s="5" t="s">
        <v>37</v>
      </c>
      <c r="H388" s="17">
        <f>E388*F388</f>
        <v>7.2579</v>
      </c>
      <c r="I388" s="10">
        <v>1.0559095670391063</v>
      </c>
      <c r="J388" s="10" t="s">
        <v>277</v>
      </c>
      <c r="K388" s="7">
        <v>41536</v>
      </c>
    </row>
    <row r="389" spans="2:11" ht="22.5" customHeight="1">
      <c r="B389" s="4" t="s">
        <v>893</v>
      </c>
      <c r="C389" s="12" t="s">
        <v>894</v>
      </c>
      <c r="D389" s="8" t="s">
        <v>38</v>
      </c>
      <c r="E389" s="6">
        <v>7.31864</v>
      </c>
      <c r="F389" s="10">
        <v>30</v>
      </c>
      <c r="G389" s="5" t="s">
        <v>37</v>
      </c>
      <c r="H389" s="17">
        <f>E389*F389</f>
        <v>219.5592</v>
      </c>
      <c r="I389" s="10">
        <v>1.0551565944403676</v>
      </c>
      <c r="J389" s="10" t="s">
        <v>204</v>
      </c>
      <c r="K389" s="7">
        <v>41508</v>
      </c>
    </row>
    <row r="390" spans="2:11" ht="22.5" customHeight="1">
      <c r="B390" s="4" t="s">
        <v>908</v>
      </c>
      <c r="C390" s="12" t="s">
        <v>909</v>
      </c>
      <c r="D390" s="8" t="s">
        <v>35</v>
      </c>
      <c r="E390" s="6">
        <v>0.47939</v>
      </c>
      <c r="F390" s="10">
        <v>15</v>
      </c>
      <c r="G390" s="5" t="s">
        <v>37</v>
      </c>
      <c r="H390" s="17">
        <f>E390*F390</f>
        <v>7.190849999999999</v>
      </c>
      <c r="I390" s="10">
        <v>1.0544154844385791</v>
      </c>
      <c r="J390" s="10" t="s">
        <v>103</v>
      </c>
      <c r="K390" s="7">
        <v>41536</v>
      </c>
    </row>
    <row r="391" spans="2:11" ht="22.5" customHeight="1">
      <c r="B391" s="4" t="s">
        <v>908</v>
      </c>
      <c r="C391" s="12" t="s">
        <v>910</v>
      </c>
      <c r="D391" s="8" t="s">
        <v>35</v>
      </c>
      <c r="E391" s="6">
        <v>0.47939</v>
      </c>
      <c r="F391" s="10">
        <v>15</v>
      </c>
      <c r="G391" s="5" t="s">
        <v>37</v>
      </c>
      <c r="H391" s="17">
        <f>E391*F391</f>
        <v>7.190849999999999</v>
      </c>
      <c r="I391" s="10">
        <v>1.0544154844385791</v>
      </c>
      <c r="J391" s="10" t="s">
        <v>100</v>
      </c>
      <c r="K391" s="7">
        <v>41536</v>
      </c>
    </row>
    <row r="392" spans="2:11" ht="22.5" customHeight="1">
      <c r="B392" s="4" t="s">
        <v>543</v>
      </c>
      <c r="C392" s="12" t="s">
        <v>329</v>
      </c>
      <c r="D392" s="8" t="s">
        <v>35</v>
      </c>
      <c r="E392" s="6">
        <v>1.04096</v>
      </c>
      <c r="F392" s="10">
        <v>23.3</v>
      </c>
      <c r="G392" s="5" t="s">
        <v>37</v>
      </c>
      <c r="H392" s="17">
        <f>E392*F392</f>
        <v>24.254368000000003</v>
      </c>
      <c r="I392" s="10">
        <v>1.0531661962141217</v>
      </c>
      <c r="J392" s="10" t="s">
        <v>100</v>
      </c>
      <c r="K392" s="7">
        <v>41536</v>
      </c>
    </row>
    <row r="393" spans="2:11" ht="22.5" customHeight="1">
      <c r="B393" s="4" t="s">
        <v>543</v>
      </c>
      <c r="C393" s="12" t="s">
        <v>328</v>
      </c>
      <c r="D393" s="8" t="s">
        <v>35</v>
      </c>
      <c r="E393" s="6">
        <v>1.04096</v>
      </c>
      <c r="F393" s="10">
        <v>23.3</v>
      </c>
      <c r="G393" s="5" t="s">
        <v>37</v>
      </c>
      <c r="H393" s="17">
        <f>E393*F393</f>
        <v>24.254368000000003</v>
      </c>
      <c r="I393" s="10">
        <v>1.0531661962141217</v>
      </c>
      <c r="J393" s="10" t="s">
        <v>272</v>
      </c>
      <c r="K393" s="7">
        <v>41536</v>
      </c>
    </row>
    <row r="394" spans="2:11" ht="22.5" customHeight="1">
      <c r="B394" s="4" t="s">
        <v>1067</v>
      </c>
      <c r="C394" s="12" t="s">
        <v>1074</v>
      </c>
      <c r="D394" s="8" t="s">
        <v>35</v>
      </c>
      <c r="E394" s="6">
        <v>0.22479</v>
      </c>
      <c r="F394" s="10">
        <v>15</v>
      </c>
      <c r="G394" s="5" t="s">
        <v>37</v>
      </c>
      <c r="H394" s="17">
        <f>E394*F394</f>
        <v>3.37185</v>
      </c>
      <c r="I394" s="10">
        <v>1.0529792017987634</v>
      </c>
      <c r="J394" s="10" t="s">
        <v>103</v>
      </c>
      <c r="K394" s="7">
        <v>41536</v>
      </c>
    </row>
    <row r="395" spans="2:11" ht="22.5" customHeight="1">
      <c r="B395" s="4" t="s">
        <v>1067</v>
      </c>
      <c r="C395" s="12" t="s">
        <v>1075</v>
      </c>
      <c r="D395" s="8" t="s">
        <v>35</v>
      </c>
      <c r="E395" s="6">
        <v>0.22479</v>
      </c>
      <c r="F395" s="10">
        <v>15</v>
      </c>
      <c r="G395" s="5" t="s">
        <v>37</v>
      </c>
      <c r="H395" s="17">
        <f>E395*F395</f>
        <v>3.37185</v>
      </c>
      <c r="I395" s="10">
        <v>1.0529792017987634</v>
      </c>
      <c r="J395" s="10" t="s">
        <v>100</v>
      </c>
      <c r="K395" s="7">
        <v>41536</v>
      </c>
    </row>
    <row r="396" spans="2:11" ht="22.5" customHeight="1">
      <c r="B396" s="4" t="s">
        <v>1067</v>
      </c>
      <c r="C396" s="12" t="s">
        <v>1076</v>
      </c>
      <c r="D396" s="8" t="s">
        <v>35</v>
      </c>
      <c r="E396" s="6">
        <v>0.22479</v>
      </c>
      <c r="F396" s="10">
        <v>15</v>
      </c>
      <c r="G396" s="5" t="s">
        <v>37</v>
      </c>
      <c r="H396" s="17">
        <f>E396*F396</f>
        <v>3.37185</v>
      </c>
      <c r="I396" s="10">
        <v>1.0529792017987634</v>
      </c>
      <c r="J396" s="10" t="s">
        <v>104</v>
      </c>
      <c r="K396" s="7">
        <v>41536</v>
      </c>
    </row>
    <row r="397" spans="2:11" ht="22.5" customHeight="1">
      <c r="B397" s="4" t="s">
        <v>291</v>
      </c>
      <c r="C397" s="12" t="s">
        <v>94</v>
      </c>
      <c r="D397" s="8" t="s">
        <v>35</v>
      </c>
      <c r="E397" s="6">
        <v>0.79115</v>
      </c>
      <c r="F397" s="10">
        <v>15</v>
      </c>
      <c r="G397" s="5" t="s">
        <v>37</v>
      </c>
      <c r="H397" s="17">
        <f>E397*F397</f>
        <v>11.86725</v>
      </c>
      <c r="I397" s="10">
        <v>1.0528732266907987</v>
      </c>
      <c r="J397" s="10" t="s">
        <v>85</v>
      </c>
      <c r="K397" s="7">
        <v>41536</v>
      </c>
    </row>
    <row r="398" spans="2:11" ht="22.5" customHeight="1">
      <c r="B398" s="4" t="s">
        <v>291</v>
      </c>
      <c r="C398" s="12" t="s">
        <v>295</v>
      </c>
      <c r="D398" s="8" t="s">
        <v>35</v>
      </c>
      <c r="E398" s="6">
        <v>0.79115</v>
      </c>
      <c r="F398" s="10">
        <v>15</v>
      </c>
      <c r="G398" s="5" t="s">
        <v>37</v>
      </c>
      <c r="H398" s="17">
        <f>E398*F398</f>
        <v>11.86725</v>
      </c>
      <c r="I398" s="10">
        <v>1.0528732266907987</v>
      </c>
      <c r="J398" s="10" t="s">
        <v>103</v>
      </c>
      <c r="K398" s="7">
        <v>41536</v>
      </c>
    </row>
    <row r="399" spans="2:11" ht="22.5" customHeight="1">
      <c r="B399" s="4" t="s">
        <v>291</v>
      </c>
      <c r="C399" s="12" t="s">
        <v>95</v>
      </c>
      <c r="D399" s="8" t="s">
        <v>35</v>
      </c>
      <c r="E399" s="6">
        <v>0.79115</v>
      </c>
      <c r="F399" s="10">
        <v>15</v>
      </c>
      <c r="G399" s="5" t="s">
        <v>37</v>
      </c>
      <c r="H399" s="17">
        <f>E399*F399</f>
        <v>11.86725</v>
      </c>
      <c r="I399" s="10">
        <v>1.0528732266907987</v>
      </c>
      <c r="J399" s="10" t="s">
        <v>104</v>
      </c>
      <c r="K399" s="7">
        <v>41536</v>
      </c>
    </row>
    <row r="400" spans="2:11" ht="22.5" customHeight="1">
      <c r="B400" s="4" t="s">
        <v>309</v>
      </c>
      <c r="C400" s="12" t="s">
        <v>113</v>
      </c>
      <c r="D400" s="8" t="s">
        <v>35</v>
      </c>
      <c r="E400" s="6">
        <v>0.02372</v>
      </c>
      <c r="F400" s="10">
        <v>400</v>
      </c>
      <c r="G400" s="5" t="s">
        <v>37</v>
      </c>
      <c r="H400" s="17">
        <f>E400*F400</f>
        <v>9.488000000000001</v>
      </c>
      <c r="I400" s="10">
        <v>1.0500221336874724</v>
      </c>
      <c r="J400" s="10" t="s">
        <v>100</v>
      </c>
      <c r="K400" s="7">
        <v>41536</v>
      </c>
    </row>
    <row r="401" spans="2:11" ht="22.5" customHeight="1">
      <c r="B401" s="4" t="s">
        <v>309</v>
      </c>
      <c r="C401" s="12" t="s">
        <v>114</v>
      </c>
      <c r="D401" s="8" t="s">
        <v>35</v>
      </c>
      <c r="E401" s="6">
        <v>0.02372</v>
      </c>
      <c r="F401" s="10">
        <v>400</v>
      </c>
      <c r="G401" s="5" t="s">
        <v>37</v>
      </c>
      <c r="H401" s="17">
        <f>E401*F401</f>
        <v>9.488000000000001</v>
      </c>
      <c r="I401" s="10">
        <v>1.0500221336874724</v>
      </c>
      <c r="J401" s="10" t="s">
        <v>104</v>
      </c>
      <c r="K401" s="7">
        <v>41536</v>
      </c>
    </row>
    <row r="402" spans="2:11" ht="22.5" customHeight="1">
      <c r="B402" s="4" t="s">
        <v>309</v>
      </c>
      <c r="C402" s="12" t="s">
        <v>311</v>
      </c>
      <c r="D402" s="8" t="s">
        <v>35</v>
      </c>
      <c r="E402" s="6">
        <v>0.02372</v>
      </c>
      <c r="F402" s="10">
        <v>400</v>
      </c>
      <c r="G402" s="5" t="s">
        <v>37</v>
      </c>
      <c r="H402" s="17">
        <f>E402*F402</f>
        <v>9.488000000000001</v>
      </c>
      <c r="I402" s="10">
        <v>1.0500221336874724</v>
      </c>
      <c r="J402" s="10" t="s">
        <v>197</v>
      </c>
      <c r="K402" s="7">
        <v>41536</v>
      </c>
    </row>
    <row r="403" spans="2:11" ht="22.5" customHeight="1">
      <c r="B403" s="4" t="s">
        <v>1003</v>
      </c>
      <c r="C403" s="12" t="s">
        <v>1005</v>
      </c>
      <c r="D403" s="8" t="s">
        <v>35</v>
      </c>
      <c r="E403" s="6">
        <v>0.07419</v>
      </c>
      <c r="F403" s="10">
        <v>118</v>
      </c>
      <c r="G403" s="5" t="s">
        <v>36</v>
      </c>
      <c r="H403" s="17">
        <f>E403*F403</f>
        <v>8.754420000000001</v>
      </c>
      <c r="I403" s="10">
        <v>1.0462558172331125</v>
      </c>
      <c r="J403" s="10" t="s">
        <v>100</v>
      </c>
      <c r="K403" s="7">
        <v>41536</v>
      </c>
    </row>
    <row r="404" spans="2:11" ht="22.5" customHeight="1">
      <c r="B404" s="4" t="s">
        <v>323</v>
      </c>
      <c r="C404" s="12" t="s">
        <v>324</v>
      </c>
      <c r="D404" s="8" t="s">
        <v>35</v>
      </c>
      <c r="E404" s="6">
        <v>1.58898</v>
      </c>
      <c r="F404" s="10">
        <v>100</v>
      </c>
      <c r="G404" s="5" t="s">
        <v>37</v>
      </c>
      <c r="H404" s="17">
        <f>E404*F404</f>
        <v>158.898</v>
      </c>
      <c r="I404" s="10">
        <v>1.0448728908294647</v>
      </c>
      <c r="J404" s="10" t="s">
        <v>103</v>
      </c>
      <c r="K404" s="7">
        <v>41536</v>
      </c>
    </row>
    <row r="405" spans="2:11" ht="22.5" customHeight="1">
      <c r="B405" s="4" t="s">
        <v>323</v>
      </c>
      <c r="C405" s="12" t="s">
        <v>5</v>
      </c>
      <c r="D405" s="8" t="s">
        <v>35</v>
      </c>
      <c r="E405" s="6">
        <v>1.58898</v>
      </c>
      <c r="F405" s="10">
        <v>100</v>
      </c>
      <c r="G405" s="5" t="s">
        <v>37</v>
      </c>
      <c r="H405" s="17">
        <f>E405*F405</f>
        <v>158.898</v>
      </c>
      <c r="I405" s="10">
        <v>1.0448728908294647</v>
      </c>
      <c r="J405" s="10" t="s">
        <v>79</v>
      </c>
      <c r="K405" s="7">
        <v>41536</v>
      </c>
    </row>
    <row r="406" spans="2:11" ht="22.5" customHeight="1">
      <c r="B406" s="4" t="s">
        <v>323</v>
      </c>
      <c r="C406" s="12" t="s">
        <v>4</v>
      </c>
      <c r="D406" s="8" t="s">
        <v>35</v>
      </c>
      <c r="E406" s="6">
        <v>1.58898</v>
      </c>
      <c r="F406" s="10">
        <v>100</v>
      </c>
      <c r="G406" s="5" t="s">
        <v>37</v>
      </c>
      <c r="H406" s="17">
        <f>E406*F406</f>
        <v>158.898</v>
      </c>
      <c r="I406" s="10">
        <v>1.0448728908294647</v>
      </c>
      <c r="J406" s="10" t="s">
        <v>205</v>
      </c>
      <c r="K406" s="7">
        <v>41536</v>
      </c>
    </row>
    <row r="407" spans="2:11" ht="22.5" customHeight="1">
      <c r="B407" s="4" t="s">
        <v>563</v>
      </c>
      <c r="C407" s="12" t="s">
        <v>337</v>
      </c>
      <c r="D407" s="8" t="s">
        <v>35</v>
      </c>
      <c r="E407" s="6">
        <v>0.09993</v>
      </c>
      <c r="F407" s="10">
        <v>28</v>
      </c>
      <c r="G407" s="5" t="s">
        <v>37</v>
      </c>
      <c r="H407" s="17">
        <f>E407*F407</f>
        <v>2.7980400000000003</v>
      </c>
      <c r="I407" s="10">
        <v>1.042566510172144</v>
      </c>
      <c r="J407" s="10" t="s">
        <v>100</v>
      </c>
      <c r="K407" s="7">
        <v>41536</v>
      </c>
    </row>
    <row r="408" spans="2:11" ht="22.5" customHeight="1">
      <c r="B408" s="4" t="s">
        <v>330</v>
      </c>
      <c r="C408" s="12" t="s">
        <v>331</v>
      </c>
      <c r="D408" s="8" t="s">
        <v>38</v>
      </c>
      <c r="E408" s="6">
        <v>1.50025</v>
      </c>
      <c r="F408" s="10">
        <v>60</v>
      </c>
      <c r="G408" s="5" t="s">
        <v>37</v>
      </c>
      <c r="H408" s="17">
        <f>E408*F408</f>
        <v>90.015</v>
      </c>
      <c r="I408" s="10">
        <v>1.0419271050365309</v>
      </c>
      <c r="J408" s="10" t="s">
        <v>107</v>
      </c>
      <c r="K408" s="7">
        <v>41536</v>
      </c>
    </row>
    <row r="409" spans="2:11" ht="22.5" customHeight="1">
      <c r="B409" s="4" t="s">
        <v>621</v>
      </c>
      <c r="C409" s="12" t="s">
        <v>625</v>
      </c>
      <c r="D409" s="8" t="s">
        <v>35</v>
      </c>
      <c r="E409" s="6">
        <v>1.61572</v>
      </c>
      <c r="F409" s="10">
        <v>100</v>
      </c>
      <c r="G409" s="5" t="s">
        <v>37</v>
      </c>
      <c r="H409" s="17">
        <f>E409*F409</f>
        <v>161.572</v>
      </c>
      <c r="I409" s="10">
        <v>1.0389546921820545</v>
      </c>
      <c r="J409" s="10" t="s">
        <v>103</v>
      </c>
      <c r="K409" s="7">
        <v>41536</v>
      </c>
    </row>
    <row r="410" spans="2:11" ht="22.5" customHeight="1">
      <c r="B410" s="4" t="s">
        <v>621</v>
      </c>
      <c r="C410" s="12" t="s">
        <v>626</v>
      </c>
      <c r="D410" s="8" t="s">
        <v>35</v>
      </c>
      <c r="E410" s="6">
        <v>1.61572</v>
      </c>
      <c r="F410" s="10">
        <v>100</v>
      </c>
      <c r="G410" s="5" t="s">
        <v>37</v>
      </c>
      <c r="H410" s="17">
        <f>E410*F410</f>
        <v>161.572</v>
      </c>
      <c r="I410" s="10">
        <v>1.0389546921820545</v>
      </c>
      <c r="J410" s="10" t="s">
        <v>104</v>
      </c>
      <c r="K410" s="7">
        <v>41536</v>
      </c>
    </row>
    <row r="411" spans="2:11" ht="22.5" customHeight="1">
      <c r="B411" s="4" t="s">
        <v>349</v>
      </c>
      <c r="C411" s="12" t="s">
        <v>354</v>
      </c>
      <c r="D411" s="8" t="s">
        <v>35</v>
      </c>
      <c r="E411" s="6">
        <v>0.23424</v>
      </c>
      <c r="F411" s="10">
        <v>30</v>
      </c>
      <c r="G411" s="5" t="s">
        <v>37</v>
      </c>
      <c r="H411" s="17">
        <f>E411*F411</f>
        <v>7.027200000000001</v>
      </c>
      <c r="I411" s="10">
        <v>1.0385740888534185</v>
      </c>
      <c r="J411" s="10" t="s">
        <v>103</v>
      </c>
      <c r="K411" s="7">
        <v>41536</v>
      </c>
    </row>
    <row r="412" spans="2:11" ht="22.5" customHeight="1">
      <c r="B412" s="4" t="s">
        <v>349</v>
      </c>
      <c r="C412" s="12" t="s">
        <v>561</v>
      </c>
      <c r="D412" s="8" t="s">
        <v>35</v>
      </c>
      <c r="E412" s="6">
        <v>0.23424</v>
      </c>
      <c r="F412" s="10">
        <v>30</v>
      </c>
      <c r="G412" s="5" t="s">
        <v>37</v>
      </c>
      <c r="H412" s="17">
        <f>E412*F412</f>
        <v>7.027200000000001</v>
      </c>
      <c r="I412" s="10">
        <v>1.0385740888534185</v>
      </c>
      <c r="J412" s="10" t="s">
        <v>100</v>
      </c>
      <c r="K412" s="7">
        <v>41536</v>
      </c>
    </row>
    <row r="413" spans="2:11" ht="22.5" customHeight="1">
      <c r="B413" s="4" t="s">
        <v>349</v>
      </c>
      <c r="C413" s="12" t="s">
        <v>358</v>
      </c>
      <c r="D413" s="8" t="s">
        <v>35</v>
      </c>
      <c r="E413" s="6">
        <v>0.23424</v>
      </c>
      <c r="F413" s="10">
        <v>30</v>
      </c>
      <c r="G413" s="5" t="s">
        <v>37</v>
      </c>
      <c r="H413" s="17">
        <f>E413*F413</f>
        <v>7.027200000000001</v>
      </c>
      <c r="I413" s="10">
        <v>1.0385740888534185</v>
      </c>
      <c r="J413" s="10" t="s">
        <v>927</v>
      </c>
      <c r="K413" s="7">
        <v>41536</v>
      </c>
    </row>
    <row r="414" spans="2:11" ht="22.5" customHeight="1">
      <c r="B414" s="4" t="s">
        <v>349</v>
      </c>
      <c r="C414" s="12" t="s">
        <v>562</v>
      </c>
      <c r="D414" s="8" t="s">
        <v>35</v>
      </c>
      <c r="E414" s="6">
        <v>0.23424</v>
      </c>
      <c r="F414" s="10">
        <v>30</v>
      </c>
      <c r="G414" s="5" t="s">
        <v>37</v>
      </c>
      <c r="H414" s="17">
        <f>E414*F414</f>
        <v>7.027200000000001</v>
      </c>
      <c r="I414" s="10">
        <v>1.0385740888534185</v>
      </c>
      <c r="J414" s="10" t="s">
        <v>104</v>
      </c>
      <c r="K414" s="7">
        <v>41536</v>
      </c>
    </row>
    <row r="415" spans="2:11" ht="22.5" customHeight="1">
      <c r="B415" s="4" t="s">
        <v>782</v>
      </c>
      <c r="C415" s="12" t="s">
        <v>783</v>
      </c>
      <c r="D415" s="8" t="s">
        <v>38</v>
      </c>
      <c r="E415" s="6">
        <v>5.32758</v>
      </c>
      <c r="F415" s="10">
        <v>45</v>
      </c>
      <c r="G415" s="5" t="s">
        <v>37</v>
      </c>
      <c r="H415" s="17">
        <f>E415*F415</f>
        <v>239.74110000000002</v>
      </c>
      <c r="I415" s="10">
        <v>1.0369238614445286</v>
      </c>
      <c r="J415" s="10" t="s">
        <v>55</v>
      </c>
      <c r="K415" s="7">
        <v>41326</v>
      </c>
    </row>
    <row r="416" spans="2:11" ht="22.5" customHeight="1">
      <c r="B416" s="4" t="s">
        <v>730</v>
      </c>
      <c r="C416" s="12" t="s">
        <v>731</v>
      </c>
      <c r="D416" s="8" t="s">
        <v>38</v>
      </c>
      <c r="E416" s="6">
        <v>5.49996</v>
      </c>
      <c r="F416" s="10">
        <v>45</v>
      </c>
      <c r="G416" s="5" t="s">
        <v>37</v>
      </c>
      <c r="H416" s="17">
        <f>E416*F416</f>
        <v>247.4982</v>
      </c>
      <c r="I416" s="10">
        <v>1.0358735019747658</v>
      </c>
      <c r="J416" s="10" t="s">
        <v>55</v>
      </c>
      <c r="K416" s="7">
        <v>41382</v>
      </c>
    </row>
    <row r="417" spans="2:11" ht="22.5" customHeight="1">
      <c r="B417" s="4" t="s">
        <v>207</v>
      </c>
      <c r="C417" s="12" t="s">
        <v>209</v>
      </c>
      <c r="D417" s="8" t="s">
        <v>35</v>
      </c>
      <c r="E417" s="6">
        <v>1.15844</v>
      </c>
      <c r="F417" s="10">
        <v>45</v>
      </c>
      <c r="G417" s="5" t="s">
        <v>37</v>
      </c>
      <c r="H417" s="17">
        <f>E417*F417</f>
        <v>52.129799999999996</v>
      </c>
      <c r="I417" s="10">
        <v>1.0351902489589477</v>
      </c>
      <c r="J417" s="10" t="s">
        <v>85</v>
      </c>
      <c r="K417" s="7">
        <v>41508</v>
      </c>
    </row>
    <row r="418" spans="2:11" ht="22.5" customHeight="1">
      <c r="B418" s="4" t="s">
        <v>207</v>
      </c>
      <c r="C418" s="12" t="s">
        <v>208</v>
      </c>
      <c r="D418" s="8" t="s">
        <v>35</v>
      </c>
      <c r="E418" s="6">
        <v>1.15844</v>
      </c>
      <c r="F418" s="10">
        <v>45</v>
      </c>
      <c r="G418" s="5" t="s">
        <v>37</v>
      </c>
      <c r="H418" s="17">
        <f>E418*F418</f>
        <v>52.129799999999996</v>
      </c>
      <c r="I418" s="10">
        <v>1.0351902489589477</v>
      </c>
      <c r="J418" s="10" t="s">
        <v>103</v>
      </c>
      <c r="K418" s="7">
        <v>41508</v>
      </c>
    </row>
    <row r="419" spans="2:11" ht="22.5" customHeight="1">
      <c r="B419" s="4" t="s">
        <v>207</v>
      </c>
      <c r="C419" s="12" t="s">
        <v>210</v>
      </c>
      <c r="D419" s="8" t="s">
        <v>35</v>
      </c>
      <c r="E419" s="6">
        <v>1.15844</v>
      </c>
      <c r="F419" s="10">
        <v>45</v>
      </c>
      <c r="G419" s="5" t="s">
        <v>37</v>
      </c>
      <c r="H419" s="17">
        <f>E419*F419</f>
        <v>52.129799999999996</v>
      </c>
      <c r="I419" s="10">
        <v>1.0351902489589477</v>
      </c>
      <c r="J419" s="10" t="s">
        <v>104</v>
      </c>
      <c r="K419" s="7">
        <v>41508</v>
      </c>
    </row>
    <row r="420" spans="2:11" ht="22.5" customHeight="1">
      <c r="B420" s="4" t="s">
        <v>93</v>
      </c>
      <c r="C420" s="12" t="s">
        <v>482</v>
      </c>
      <c r="D420" s="8" t="s">
        <v>35</v>
      </c>
      <c r="E420" s="6">
        <v>2.12864</v>
      </c>
      <c r="F420" s="10">
        <v>45</v>
      </c>
      <c r="G420" s="5" t="s">
        <v>37</v>
      </c>
      <c r="H420" s="17">
        <f>E420*F420</f>
        <v>95.7888</v>
      </c>
      <c r="I420" s="10">
        <v>1.0347167536772925</v>
      </c>
      <c r="J420" s="10" t="s">
        <v>85</v>
      </c>
      <c r="K420" s="7">
        <v>41536</v>
      </c>
    </row>
    <row r="421" spans="2:11" ht="22.5" customHeight="1">
      <c r="B421" s="4" t="s">
        <v>818</v>
      </c>
      <c r="C421" s="12" t="s">
        <v>820</v>
      </c>
      <c r="D421" s="8" t="s">
        <v>38</v>
      </c>
      <c r="E421" s="6">
        <v>4.65191</v>
      </c>
      <c r="F421" s="10">
        <v>60</v>
      </c>
      <c r="G421" s="5" t="s">
        <v>37</v>
      </c>
      <c r="H421" s="17">
        <f>E421*F421</f>
        <v>279.1146</v>
      </c>
      <c r="I421" s="10">
        <v>1.032010240437304</v>
      </c>
      <c r="J421" s="10" t="s">
        <v>53</v>
      </c>
      <c r="K421" s="7">
        <v>41326</v>
      </c>
    </row>
    <row r="422" spans="2:11" ht="22.5" customHeight="1">
      <c r="B422" s="4" t="s">
        <v>822</v>
      </c>
      <c r="C422" s="12" t="s">
        <v>823</v>
      </c>
      <c r="D422" s="8" t="s">
        <v>38</v>
      </c>
      <c r="E422" s="6">
        <v>3.08392</v>
      </c>
      <c r="F422" s="10">
        <v>90</v>
      </c>
      <c r="G422" s="5" t="s">
        <v>37</v>
      </c>
      <c r="H422" s="17">
        <f>E422*F422</f>
        <v>277.5528</v>
      </c>
      <c r="I422" s="10">
        <v>1.0320084865156094</v>
      </c>
      <c r="J422" s="10" t="s">
        <v>53</v>
      </c>
      <c r="K422" s="7">
        <v>41326</v>
      </c>
    </row>
    <row r="423" spans="2:11" ht="22.5" customHeight="1">
      <c r="B423" s="4" t="s">
        <v>806</v>
      </c>
      <c r="C423" s="12" t="s">
        <v>811</v>
      </c>
      <c r="D423" s="8" t="s">
        <v>35</v>
      </c>
      <c r="E423" s="6">
        <v>0.78263</v>
      </c>
      <c r="F423" s="10">
        <v>15</v>
      </c>
      <c r="G423" s="5" t="s">
        <v>37</v>
      </c>
      <c r="H423" s="17">
        <f>E423*F423</f>
        <v>11.739450000000001</v>
      </c>
      <c r="I423" s="10">
        <v>1.0319352329215068</v>
      </c>
      <c r="J423" s="10" t="s">
        <v>85</v>
      </c>
      <c r="K423" s="7">
        <v>41536</v>
      </c>
    </row>
    <row r="424" spans="2:11" ht="22.5" customHeight="1">
      <c r="B424" s="4" t="s">
        <v>806</v>
      </c>
      <c r="C424" s="12" t="s">
        <v>810</v>
      </c>
      <c r="D424" s="8" t="s">
        <v>35</v>
      </c>
      <c r="E424" s="6">
        <v>0.78263</v>
      </c>
      <c r="F424" s="10">
        <v>15</v>
      </c>
      <c r="G424" s="5" t="s">
        <v>37</v>
      </c>
      <c r="H424" s="17">
        <f>E424*F424</f>
        <v>11.739450000000001</v>
      </c>
      <c r="I424" s="10">
        <v>1.0319352329215068</v>
      </c>
      <c r="J424" s="10" t="s">
        <v>103</v>
      </c>
      <c r="K424" s="7">
        <v>41536</v>
      </c>
    </row>
    <row r="425" spans="2:11" ht="22.5" customHeight="1">
      <c r="B425" s="4" t="s">
        <v>806</v>
      </c>
      <c r="C425" s="12" t="s">
        <v>797</v>
      </c>
      <c r="D425" s="8" t="s">
        <v>35</v>
      </c>
      <c r="E425" s="6">
        <v>0.78263</v>
      </c>
      <c r="F425" s="10">
        <v>15</v>
      </c>
      <c r="G425" s="5" t="s">
        <v>37</v>
      </c>
      <c r="H425" s="17">
        <f>E425*F425</f>
        <v>11.739450000000001</v>
      </c>
      <c r="I425" s="10">
        <v>1.0319352329215068</v>
      </c>
      <c r="J425" s="10" t="s">
        <v>100</v>
      </c>
      <c r="K425" s="7">
        <v>41536</v>
      </c>
    </row>
    <row r="426" spans="2:11" ht="22.5" customHeight="1">
      <c r="B426" s="4" t="s">
        <v>375</v>
      </c>
      <c r="C426" s="12" t="s">
        <v>376</v>
      </c>
      <c r="D426" s="8" t="s">
        <v>38</v>
      </c>
      <c r="E426" s="6">
        <v>5.37613</v>
      </c>
      <c r="F426" s="10">
        <v>45</v>
      </c>
      <c r="G426" s="5" t="s">
        <v>37</v>
      </c>
      <c r="H426" s="17">
        <f>E426*F426</f>
        <v>241.92585</v>
      </c>
      <c r="I426" s="10">
        <v>1.0314373583870367</v>
      </c>
      <c r="J426" s="10" t="s">
        <v>55</v>
      </c>
      <c r="K426" s="7">
        <v>41326</v>
      </c>
    </row>
    <row r="427" spans="2:11" ht="22.5" customHeight="1">
      <c r="B427" s="4" t="s">
        <v>738</v>
      </c>
      <c r="C427" s="12" t="s">
        <v>547</v>
      </c>
      <c r="D427" s="8" t="s">
        <v>35</v>
      </c>
      <c r="E427" s="6">
        <v>0.30152</v>
      </c>
      <c r="F427" s="10">
        <v>15</v>
      </c>
      <c r="G427" s="5" t="s">
        <v>37</v>
      </c>
      <c r="H427" s="17">
        <f>E427*F427</f>
        <v>4.5228</v>
      </c>
      <c r="I427" s="10">
        <v>1.030696656867437</v>
      </c>
      <c r="J427" s="10" t="s">
        <v>103</v>
      </c>
      <c r="K427" s="7">
        <v>41536</v>
      </c>
    </row>
    <row r="428" spans="2:11" ht="22.5" customHeight="1">
      <c r="B428" s="4" t="s">
        <v>738</v>
      </c>
      <c r="C428" s="12" t="s">
        <v>548</v>
      </c>
      <c r="D428" s="8" t="s">
        <v>35</v>
      </c>
      <c r="E428" s="6">
        <v>0.30152</v>
      </c>
      <c r="F428" s="10">
        <v>15</v>
      </c>
      <c r="G428" s="5" t="s">
        <v>37</v>
      </c>
      <c r="H428" s="17">
        <f>E428*F428</f>
        <v>4.5228</v>
      </c>
      <c r="I428" s="10">
        <v>1.030696656867437</v>
      </c>
      <c r="J428" s="10" t="s">
        <v>104</v>
      </c>
      <c r="K428" s="7">
        <v>41536</v>
      </c>
    </row>
    <row r="429" spans="2:11" ht="22.5" customHeight="1">
      <c r="B429" s="4" t="s">
        <v>738</v>
      </c>
      <c r="C429" s="12" t="s">
        <v>546</v>
      </c>
      <c r="D429" s="8" t="s">
        <v>35</v>
      </c>
      <c r="E429" s="6">
        <v>0.30152</v>
      </c>
      <c r="F429" s="10">
        <v>15</v>
      </c>
      <c r="G429" s="5" t="s">
        <v>37</v>
      </c>
      <c r="H429" s="17">
        <f>E429*F429</f>
        <v>4.5228</v>
      </c>
      <c r="I429" s="10">
        <v>1.030696656867437</v>
      </c>
      <c r="J429" s="10" t="s">
        <v>277</v>
      </c>
      <c r="K429" s="7">
        <v>41536</v>
      </c>
    </row>
    <row r="430" spans="2:11" ht="22.5" customHeight="1">
      <c r="B430" s="4" t="s">
        <v>157</v>
      </c>
      <c r="C430" s="12" t="s">
        <v>158</v>
      </c>
      <c r="D430" s="8" t="s">
        <v>35</v>
      </c>
      <c r="E430" s="6">
        <v>4.15217</v>
      </c>
      <c r="F430" s="10">
        <v>45</v>
      </c>
      <c r="G430" s="5" t="s">
        <v>37</v>
      </c>
      <c r="H430" s="17">
        <f>E430*F430</f>
        <v>186.84765</v>
      </c>
      <c r="I430" s="10">
        <v>1.0306859788261284</v>
      </c>
      <c r="J430" s="10" t="s">
        <v>103</v>
      </c>
      <c r="K430" s="7">
        <v>41536</v>
      </c>
    </row>
    <row r="431" spans="2:11" ht="22.5" customHeight="1">
      <c r="B431" s="4" t="s">
        <v>157</v>
      </c>
      <c r="C431" s="12" t="s">
        <v>159</v>
      </c>
      <c r="D431" s="8" t="s">
        <v>35</v>
      </c>
      <c r="E431" s="6">
        <v>4.15217</v>
      </c>
      <c r="F431" s="10">
        <v>45</v>
      </c>
      <c r="G431" s="5" t="s">
        <v>37</v>
      </c>
      <c r="H431" s="17">
        <f>E431*F431</f>
        <v>186.84765</v>
      </c>
      <c r="I431" s="10">
        <v>1.0306859788261284</v>
      </c>
      <c r="J431" s="10" t="s">
        <v>100</v>
      </c>
      <c r="K431" s="7">
        <v>41536</v>
      </c>
    </row>
    <row r="432" spans="2:11" ht="22.5" customHeight="1">
      <c r="B432" s="4" t="s">
        <v>630</v>
      </c>
      <c r="C432" s="12" t="s">
        <v>632</v>
      </c>
      <c r="D432" s="8" t="s">
        <v>35</v>
      </c>
      <c r="E432" s="6">
        <v>4.10374</v>
      </c>
      <c r="F432" s="10">
        <v>60</v>
      </c>
      <c r="G432" s="5" t="s">
        <v>37</v>
      </c>
      <c r="H432" s="17">
        <f>E432*F432</f>
        <v>246.2244</v>
      </c>
      <c r="I432" s="10">
        <v>1.0306579902402762</v>
      </c>
      <c r="J432" s="10" t="s">
        <v>104</v>
      </c>
      <c r="K432" s="7">
        <v>41536</v>
      </c>
    </row>
    <row r="433" spans="2:11" ht="22.5" customHeight="1">
      <c r="B433" s="4" t="s">
        <v>264</v>
      </c>
      <c r="C433" s="12" t="s">
        <v>268</v>
      </c>
      <c r="D433" s="8" t="s">
        <v>35</v>
      </c>
      <c r="E433" s="6">
        <v>0.3106</v>
      </c>
      <c r="F433" s="10">
        <v>30</v>
      </c>
      <c r="G433" s="5" t="s">
        <v>37</v>
      </c>
      <c r="H433" s="17">
        <f>E433*F433</f>
        <v>9.318</v>
      </c>
      <c r="I433" s="10">
        <v>1.0296018828521232</v>
      </c>
      <c r="J433" s="10" t="s">
        <v>103</v>
      </c>
      <c r="K433" s="7">
        <v>41536</v>
      </c>
    </row>
    <row r="434" spans="2:11" ht="22.5" customHeight="1">
      <c r="B434" s="4" t="s">
        <v>264</v>
      </c>
      <c r="C434" s="12" t="s">
        <v>269</v>
      </c>
      <c r="D434" s="8" t="s">
        <v>35</v>
      </c>
      <c r="E434" s="6">
        <v>0.3106</v>
      </c>
      <c r="F434" s="10">
        <v>30</v>
      </c>
      <c r="G434" s="5" t="s">
        <v>37</v>
      </c>
      <c r="H434" s="17">
        <f>E434*F434</f>
        <v>9.318</v>
      </c>
      <c r="I434" s="10">
        <v>1.0296018828521232</v>
      </c>
      <c r="J434" s="10" t="s">
        <v>273</v>
      </c>
      <c r="K434" s="7">
        <v>41536</v>
      </c>
    </row>
    <row r="435" spans="2:11" ht="22.5" customHeight="1">
      <c r="B435" s="4" t="s">
        <v>264</v>
      </c>
      <c r="C435" s="12" t="s">
        <v>270</v>
      </c>
      <c r="D435" s="8" t="s">
        <v>35</v>
      </c>
      <c r="E435" s="6">
        <v>0.3106</v>
      </c>
      <c r="F435" s="10">
        <v>30</v>
      </c>
      <c r="G435" s="5" t="s">
        <v>37</v>
      </c>
      <c r="H435" s="17">
        <f>E435*F435</f>
        <v>9.318</v>
      </c>
      <c r="I435" s="10">
        <v>1.0296018828521232</v>
      </c>
      <c r="J435" s="10" t="s">
        <v>104</v>
      </c>
      <c r="K435" s="7">
        <v>41536</v>
      </c>
    </row>
    <row r="436" spans="2:11" ht="22.5" customHeight="1">
      <c r="B436" s="4" t="s">
        <v>703</v>
      </c>
      <c r="C436" s="12" t="s">
        <v>704</v>
      </c>
      <c r="D436" s="8" t="s">
        <v>35</v>
      </c>
      <c r="E436" s="6">
        <v>0.01922</v>
      </c>
      <c r="F436" s="10">
        <v>100</v>
      </c>
      <c r="G436" s="5" t="s">
        <v>36</v>
      </c>
      <c r="H436" s="17">
        <f>E436*F436</f>
        <v>1.9220000000000002</v>
      </c>
      <c r="I436" s="10">
        <v>1.0289079229122058</v>
      </c>
      <c r="J436" s="10" t="s">
        <v>20</v>
      </c>
      <c r="K436" s="7">
        <v>41536</v>
      </c>
    </row>
    <row r="437" spans="2:11" ht="22.5" customHeight="1">
      <c r="B437" s="4" t="s">
        <v>703</v>
      </c>
      <c r="C437" s="12" t="s">
        <v>706</v>
      </c>
      <c r="D437" s="8" t="s">
        <v>35</v>
      </c>
      <c r="E437" s="6">
        <v>0.01922</v>
      </c>
      <c r="F437" s="10">
        <v>100</v>
      </c>
      <c r="G437" s="5" t="s">
        <v>36</v>
      </c>
      <c r="H437" s="17">
        <f>E437*F437</f>
        <v>1.9220000000000002</v>
      </c>
      <c r="I437" s="10">
        <v>1.0289079229122058</v>
      </c>
      <c r="J437" s="10" t="s">
        <v>273</v>
      </c>
      <c r="K437" s="7">
        <v>41536</v>
      </c>
    </row>
    <row r="438" spans="2:11" ht="22.5" customHeight="1">
      <c r="B438" s="4" t="s">
        <v>703</v>
      </c>
      <c r="C438" s="12" t="s">
        <v>707</v>
      </c>
      <c r="D438" s="8" t="s">
        <v>35</v>
      </c>
      <c r="E438" s="6">
        <v>0.01922</v>
      </c>
      <c r="F438" s="10">
        <v>100</v>
      </c>
      <c r="G438" s="5" t="s">
        <v>36</v>
      </c>
      <c r="H438" s="17">
        <f>E438*F438</f>
        <v>1.9220000000000002</v>
      </c>
      <c r="I438" s="10">
        <v>1.0289079229122058</v>
      </c>
      <c r="J438" s="10" t="s">
        <v>963</v>
      </c>
      <c r="K438" s="7">
        <v>41536</v>
      </c>
    </row>
    <row r="439" spans="2:11" ht="22.5" customHeight="1">
      <c r="B439" s="4" t="s">
        <v>703</v>
      </c>
      <c r="C439" s="12" t="s">
        <v>705</v>
      </c>
      <c r="D439" s="8" t="s">
        <v>35</v>
      </c>
      <c r="E439" s="6">
        <v>0.01922</v>
      </c>
      <c r="F439" s="10">
        <v>100</v>
      </c>
      <c r="G439" s="5" t="s">
        <v>36</v>
      </c>
      <c r="H439" s="17">
        <f>E439*F439</f>
        <v>1.9220000000000002</v>
      </c>
      <c r="I439" s="10">
        <v>1.0289079229122058</v>
      </c>
      <c r="J439" s="10" t="s">
        <v>962</v>
      </c>
      <c r="K439" s="7">
        <v>41536</v>
      </c>
    </row>
    <row r="440" spans="2:11" ht="22.5" customHeight="1">
      <c r="B440" s="4" t="s">
        <v>517</v>
      </c>
      <c r="C440" s="12" t="s">
        <v>518</v>
      </c>
      <c r="D440" s="8" t="s">
        <v>38</v>
      </c>
      <c r="E440" s="6">
        <v>3.87636</v>
      </c>
      <c r="F440" s="10">
        <v>125</v>
      </c>
      <c r="G440" s="5" t="s">
        <v>36</v>
      </c>
      <c r="H440" s="17">
        <f>E440*F440</f>
        <v>484.545</v>
      </c>
      <c r="I440" s="10">
        <v>1.0287579617834395</v>
      </c>
      <c r="J440" s="10" t="s">
        <v>55</v>
      </c>
      <c r="K440" s="7">
        <v>41326</v>
      </c>
    </row>
    <row r="441" spans="2:11" ht="22.5" customHeight="1">
      <c r="B441" s="4" t="s">
        <v>517</v>
      </c>
      <c r="C441" s="12" t="s">
        <v>519</v>
      </c>
      <c r="D441" s="8" t="s">
        <v>38</v>
      </c>
      <c r="E441" s="6">
        <v>4.56098</v>
      </c>
      <c r="F441" s="10">
        <v>59</v>
      </c>
      <c r="G441" s="5" t="s">
        <v>36</v>
      </c>
      <c r="H441" s="17">
        <f>E441*F441</f>
        <v>269.09782</v>
      </c>
      <c r="I441" s="10">
        <v>1.028626199524137</v>
      </c>
      <c r="J441" s="10" t="s">
        <v>55</v>
      </c>
      <c r="K441" s="7">
        <v>41326</v>
      </c>
    </row>
    <row r="442" spans="2:11" ht="22.5" customHeight="1">
      <c r="B442" s="4" t="s">
        <v>563</v>
      </c>
      <c r="C442" s="12" t="s">
        <v>565</v>
      </c>
      <c r="D442" s="8" t="s">
        <v>35</v>
      </c>
      <c r="E442" s="6">
        <v>0.13088</v>
      </c>
      <c r="F442" s="10">
        <v>454</v>
      </c>
      <c r="G442" s="5" t="s">
        <v>37</v>
      </c>
      <c r="H442" s="17">
        <f>E442*F442</f>
        <v>59.41952</v>
      </c>
      <c r="I442" s="10">
        <v>1.0276381909547738</v>
      </c>
      <c r="J442" s="10" t="s">
        <v>103</v>
      </c>
      <c r="K442" s="7">
        <v>41536</v>
      </c>
    </row>
    <row r="443" spans="2:11" ht="22.5" customHeight="1">
      <c r="B443" s="4" t="s">
        <v>457</v>
      </c>
      <c r="C443" s="12" t="s">
        <v>458</v>
      </c>
      <c r="D443" s="8" t="s">
        <v>35</v>
      </c>
      <c r="E443" s="6">
        <v>0.21995</v>
      </c>
      <c r="F443" s="10">
        <v>45</v>
      </c>
      <c r="G443" s="5" t="s">
        <v>37</v>
      </c>
      <c r="H443" s="17">
        <f>E443*F443</f>
        <v>9.89775</v>
      </c>
      <c r="I443" s="10">
        <v>1.0265086106314465</v>
      </c>
      <c r="J443" s="10" t="s">
        <v>103</v>
      </c>
      <c r="K443" s="7">
        <v>41536</v>
      </c>
    </row>
    <row r="444" spans="2:11" ht="22.5" customHeight="1">
      <c r="B444" s="4" t="s">
        <v>457</v>
      </c>
      <c r="C444" s="12" t="s">
        <v>459</v>
      </c>
      <c r="D444" s="8" t="s">
        <v>35</v>
      </c>
      <c r="E444" s="6">
        <v>0.21995</v>
      </c>
      <c r="F444" s="10">
        <v>45</v>
      </c>
      <c r="G444" s="5" t="s">
        <v>37</v>
      </c>
      <c r="H444" s="17">
        <f>E444*F444</f>
        <v>9.89775</v>
      </c>
      <c r="I444" s="10">
        <v>1.0265086106314465</v>
      </c>
      <c r="J444" s="10" t="s">
        <v>187</v>
      </c>
      <c r="K444" s="7">
        <v>41536</v>
      </c>
    </row>
    <row r="445" spans="2:11" ht="22.5" customHeight="1">
      <c r="B445" s="4" t="s">
        <v>457</v>
      </c>
      <c r="C445" s="12" t="s">
        <v>661</v>
      </c>
      <c r="D445" s="8" t="s">
        <v>35</v>
      </c>
      <c r="E445" s="6">
        <v>0.21995</v>
      </c>
      <c r="F445" s="10">
        <v>45</v>
      </c>
      <c r="G445" s="5" t="s">
        <v>37</v>
      </c>
      <c r="H445" s="17">
        <f>E445*F445</f>
        <v>9.89775</v>
      </c>
      <c r="I445" s="10">
        <v>1.0265086106314465</v>
      </c>
      <c r="J445" s="10" t="s">
        <v>79</v>
      </c>
      <c r="K445" s="7">
        <v>41536</v>
      </c>
    </row>
    <row r="446" spans="2:11" ht="22.5" customHeight="1">
      <c r="B446" s="4" t="s">
        <v>457</v>
      </c>
      <c r="C446" s="12" t="s">
        <v>660</v>
      </c>
      <c r="D446" s="8" t="s">
        <v>35</v>
      </c>
      <c r="E446" s="6">
        <v>0.21995</v>
      </c>
      <c r="F446" s="10">
        <v>45</v>
      </c>
      <c r="G446" s="5" t="s">
        <v>37</v>
      </c>
      <c r="H446" s="17">
        <f>E446*F446</f>
        <v>9.89775</v>
      </c>
      <c r="I446" s="10">
        <v>1.0265086106314465</v>
      </c>
      <c r="J446" s="10" t="s">
        <v>276</v>
      </c>
      <c r="K446" s="7">
        <v>41536</v>
      </c>
    </row>
    <row r="447" spans="2:11" ht="22.5" customHeight="1">
      <c r="B447" s="4" t="s">
        <v>457</v>
      </c>
      <c r="C447" s="12" t="s">
        <v>658</v>
      </c>
      <c r="D447" s="8" t="s">
        <v>35</v>
      </c>
      <c r="E447" s="6">
        <v>0.21995</v>
      </c>
      <c r="F447" s="10">
        <v>45</v>
      </c>
      <c r="G447" s="5" t="s">
        <v>37</v>
      </c>
      <c r="H447" s="17">
        <f>E447*F447</f>
        <v>9.89775</v>
      </c>
      <c r="I447" s="10">
        <v>1.0265086106314465</v>
      </c>
      <c r="J447" s="10" t="s">
        <v>100</v>
      </c>
      <c r="K447" s="7">
        <v>41536</v>
      </c>
    </row>
    <row r="448" spans="2:11" ht="22.5" customHeight="1">
      <c r="B448" s="4" t="s">
        <v>457</v>
      </c>
      <c r="C448" s="12" t="s">
        <v>875</v>
      </c>
      <c r="D448" s="8" t="s">
        <v>35</v>
      </c>
      <c r="E448" s="6">
        <v>0.21995</v>
      </c>
      <c r="F448" s="10">
        <v>45</v>
      </c>
      <c r="G448" s="5" t="s">
        <v>37</v>
      </c>
      <c r="H448" s="17">
        <f>E448*F448</f>
        <v>9.89775</v>
      </c>
      <c r="I448" s="10">
        <v>1.0265086106314465</v>
      </c>
      <c r="J448" s="10" t="s">
        <v>272</v>
      </c>
      <c r="K448" s="7">
        <v>41536</v>
      </c>
    </row>
    <row r="449" spans="2:11" ht="22.5" customHeight="1">
      <c r="B449" s="4" t="s">
        <v>630</v>
      </c>
      <c r="C449" s="12" t="s">
        <v>633</v>
      </c>
      <c r="D449" s="8" t="s">
        <v>35</v>
      </c>
      <c r="E449" s="6">
        <v>5.14167</v>
      </c>
      <c r="F449" s="10">
        <v>15</v>
      </c>
      <c r="G449" s="5" t="s">
        <v>37</v>
      </c>
      <c r="H449" s="17">
        <f>E449*F449</f>
        <v>77.12505</v>
      </c>
      <c r="I449" s="10">
        <v>1.0248781110096754</v>
      </c>
      <c r="J449" s="10" t="s">
        <v>104</v>
      </c>
      <c r="K449" s="7">
        <v>41536</v>
      </c>
    </row>
    <row r="450" spans="2:11" ht="22.5" customHeight="1">
      <c r="B450" s="4" t="s">
        <v>160</v>
      </c>
      <c r="C450" s="12" t="s">
        <v>163</v>
      </c>
      <c r="D450" s="8" t="s">
        <v>35</v>
      </c>
      <c r="E450" s="6">
        <v>2.64045</v>
      </c>
      <c r="F450" s="10">
        <v>45</v>
      </c>
      <c r="G450" s="5" t="s">
        <v>37</v>
      </c>
      <c r="H450" s="17">
        <f>E450*F450</f>
        <v>118.82025</v>
      </c>
      <c r="I450" s="10">
        <v>1.0241646141613172</v>
      </c>
      <c r="J450" s="10" t="s">
        <v>79</v>
      </c>
      <c r="K450" s="7">
        <v>41536</v>
      </c>
    </row>
    <row r="451" spans="2:11" ht="22.5" customHeight="1">
      <c r="B451" s="4" t="s">
        <v>160</v>
      </c>
      <c r="C451" s="12" t="s">
        <v>162</v>
      </c>
      <c r="D451" s="8" t="s">
        <v>35</v>
      </c>
      <c r="E451" s="6">
        <v>2.64045</v>
      </c>
      <c r="F451" s="10">
        <v>45</v>
      </c>
      <c r="G451" s="5" t="s">
        <v>37</v>
      </c>
      <c r="H451" s="17">
        <f>E451*F451</f>
        <v>118.82025</v>
      </c>
      <c r="I451" s="10">
        <v>1.0241646141613172</v>
      </c>
      <c r="J451" s="10" t="s">
        <v>104</v>
      </c>
      <c r="K451" s="7">
        <v>41536</v>
      </c>
    </row>
    <row r="452" spans="2:11" ht="22.5" customHeight="1">
      <c r="B452" s="4" t="s">
        <v>160</v>
      </c>
      <c r="C452" s="12" t="s">
        <v>161</v>
      </c>
      <c r="D452" s="8" t="s">
        <v>35</v>
      </c>
      <c r="E452" s="6">
        <v>2.64045</v>
      </c>
      <c r="F452" s="10">
        <v>45</v>
      </c>
      <c r="G452" s="5" t="s">
        <v>37</v>
      </c>
      <c r="H452" s="17">
        <f>E452*F452</f>
        <v>118.82025</v>
      </c>
      <c r="I452" s="10">
        <v>1.0241646141613172</v>
      </c>
      <c r="J452" s="10" t="s">
        <v>277</v>
      </c>
      <c r="K452" s="7">
        <v>41536</v>
      </c>
    </row>
    <row r="453" spans="2:11" ht="22.5" customHeight="1">
      <c r="B453" s="4" t="s">
        <v>118</v>
      </c>
      <c r="C453" s="12" t="s">
        <v>119</v>
      </c>
      <c r="D453" s="8" t="s">
        <v>35</v>
      </c>
      <c r="E453" s="6">
        <v>0.51591</v>
      </c>
      <c r="F453" s="10">
        <v>45</v>
      </c>
      <c r="G453" s="5" t="s">
        <v>37</v>
      </c>
      <c r="H453" s="17">
        <f>E453*F453</f>
        <v>23.21595</v>
      </c>
      <c r="I453" s="10">
        <v>1.023813776269572</v>
      </c>
      <c r="J453" s="10" t="s">
        <v>103</v>
      </c>
      <c r="K453" s="7">
        <v>41417</v>
      </c>
    </row>
    <row r="454" spans="2:11" ht="22.5" customHeight="1">
      <c r="B454" s="4" t="s">
        <v>118</v>
      </c>
      <c r="C454" s="12" t="s">
        <v>121</v>
      </c>
      <c r="D454" s="8" t="s">
        <v>35</v>
      </c>
      <c r="E454" s="6">
        <v>0.51591</v>
      </c>
      <c r="F454" s="10">
        <v>45</v>
      </c>
      <c r="G454" s="5" t="s">
        <v>37</v>
      </c>
      <c r="H454" s="17">
        <f>E454*F454</f>
        <v>23.21595</v>
      </c>
      <c r="I454" s="10">
        <v>1.023813776269572</v>
      </c>
      <c r="J454" s="10" t="s">
        <v>79</v>
      </c>
      <c r="K454" s="7">
        <v>41417</v>
      </c>
    </row>
    <row r="455" spans="2:11" ht="22.5" customHeight="1">
      <c r="B455" s="4" t="s">
        <v>118</v>
      </c>
      <c r="C455" s="12" t="s">
        <v>120</v>
      </c>
      <c r="D455" s="8" t="s">
        <v>35</v>
      </c>
      <c r="E455" s="6">
        <v>0.51591</v>
      </c>
      <c r="F455" s="10">
        <v>45</v>
      </c>
      <c r="G455" s="5" t="s">
        <v>37</v>
      </c>
      <c r="H455" s="17">
        <f>E455*F455</f>
        <v>23.21595</v>
      </c>
      <c r="I455" s="10">
        <v>1.023813776269572</v>
      </c>
      <c r="J455" s="10" t="s">
        <v>104</v>
      </c>
      <c r="K455" s="7">
        <v>41417</v>
      </c>
    </row>
    <row r="456" spans="2:11" ht="22.5" customHeight="1">
      <c r="B456" s="4" t="s">
        <v>507</v>
      </c>
      <c r="C456" s="12" t="s">
        <v>508</v>
      </c>
      <c r="D456" s="8" t="s">
        <v>35</v>
      </c>
      <c r="E456" s="6">
        <v>1.37188</v>
      </c>
      <c r="F456" s="10">
        <v>60</v>
      </c>
      <c r="G456" s="5" t="s">
        <v>36</v>
      </c>
      <c r="H456" s="17">
        <f>E456*F456</f>
        <v>82.3128</v>
      </c>
      <c r="I456" s="10">
        <v>1.0218084314017577</v>
      </c>
      <c r="J456" s="10" t="s">
        <v>103</v>
      </c>
      <c r="K456" s="7">
        <v>41536</v>
      </c>
    </row>
    <row r="457" spans="2:11" ht="22.5" customHeight="1">
      <c r="B457" s="4" t="s">
        <v>507</v>
      </c>
      <c r="C457" s="12" t="s">
        <v>509</v>
      </c>
      <c r="D457" s="8" t="s">
        <v>35</v>
      </c>
      <c r="E457" s="6">
        <v>1.37188</v>
      </c>
      <c r="F457" s="10">
        <v>60</v>
      </c>
      <c r="G457" s="5" t="s">
        <v>36</v>
      </c>
      <c r="H457" s="17">
        <f>E457*F457</f>
        <v>82.3128</v>
      </c>
      <c r="I457" s="10">
        <v>1.0218084314017577</v>
      </c>
      <c r="J457" s="10" t="s">
        <v>104</v>
      </c>
      <c r="K457" s="7">
        <v>41536</v>
      </c>
    </row>
    <row r="458" spans="2:11" ht="22.5" customHeight="1">
      <c r="B458" s="4" t="s">
        <v>66</v>
      </c>
      <c r="C458" s="12" t="s">
        <v>67</v>
      </c>
      <c r="D458" s="8" t="s">
        <v>35</v>
      </c>
      <c r="E458" s="6">
        <v>0.19999</v>
      </c>
      <c r="F458" s="10">
        <v>50</v>
      </c>
      <c r="G458" s="5" t="s">
        <v>37</v>
      </c>
      <c r="H458" s="17">
        <f>E458*F458</f>
        <v>9.9995</v>
      </c>
      <c r="I458" s="10">
        <v>1.0206175044654249</v>
      </c>
      <c r="J458" s="10" t="s">
        <v>103</v>
      </c>
      <c r="K458" s="7">
        <v>41536</v>
      </c>
    </row>
    <row r="459" spans="2:11" ht="22.5" customHeight="1">
      <c r="B459" s="4" t="s">
        <v>66</v>
      </c>
      <c r="C459" s="12" t="s">
        <v>71</v>
      </c>
      <c r="D459" s="8" t="s">
        <v>35</v>
      </c>
      <c r="E459" s="6">
        <v>0.19999</v>
      </c>
      <c r="F459" s="10">
        <v>50</v>
      </c>
      <c r="G459" s="5" t="s">
        <v>37</v>
      </c>
      <c r="H459" s="17">
        <f>E459*F459</f>
        <v>9.9995</v>
      </c>
      <c r="I459" s="10">
        <v>1.0206175044654249</v>
      </c>
      <c r="J459" s="10" t="s">
        <v>79</v>
      </c>
      <c r="K459" s="7">
        <v>41536</v>
      </c>
    </row>
    <row r="460" spans="2:11" ht="22.5" customHeight="1">
      <c r="B460" s="4" t="s">
        <v>66</v>
      </c>
      <c r="C460" s="12" t="s">
        <v>69</v>
      </c>
      <c r="D460" s="8" t="s">
        <v>35</v>
      </c>
      <c r="E460" s="6">
        <v>0.19999</v>
      </c>
      <c r="F460" s="10">
        <v>50</v>
      </c>
      <c r="G460" s="5" t="s">
        <v>37</v>
      </c>
      <c r="H460" s="17">
        <f>E460*F460</f>
        <v>9.9995</v>
      </c>
      <c r="I460" s="10">
        <v>1.0206175044654249</v>
      </c>
      <c r="J460" s="10" t="s">
        <v>100</v>
      </c>
      <c r="K460" s="7">
        <v>41536</v>
      </c>
    </row>
    <row r="461" spans="2:11" ht="22.5" customHeight="1">
      <c r="B461" s="4" t="s">
        <v>66</v>
      </c>
      <c r="C461" s="12" t="s">
        <v>68</v>
      </c>
      <c r="D461" s="8" t="s">
        <v>35</v>
      </c>
      <c r="E461" s="6">
        <v>0.19999</v>
      </c>
      <c r="F461" s="10">
        <v>50</v>
      </c>
      <c r="G461" s="5" t="s">
        <v>37</v>
      </c>
      <c r="H461" s="17">
        <f>E461*F461</f>
        <v>9.9995</v>
      </c>
      <c r="I461" s="10">
        <v>1.0206175044654249</v>
      </c>
      <c r="J461" s="10" t="s">
        <v>272</v>
      </c>
      <c r="K461" s="7">
        <v>41536</v>
      </c>
    </row>
    <row r="462" spans="2:11" ht="22.5" customHeight="1">
      <c r="B462" s="4" t="s">
        <v>66</v>
      </c>
      <c r="C462" s="12" t="s">
        <v>70</v>
      </c>
      <c r="D462" s="8" t="s">
        <v>35</v>
      </c>
      <c r="E462" s="6">
        <v>0.19999</v>
      </c>
      <c r="F462" s="10">
        <v>50</v>
      </c>
      <c r="G462" s="5" t="s">
        <v>37</v>
      </c>
      <c r="H462" s="17">
        <f>E462*F462</f>
        <v>9.9995</v>
      </c>
      <c r="I462" s="10">
        <v>1.0206175044654249</v>
      </c>
      <c r="J462" s="10" t="s">
        <v>104</v>
      </c>
      <c r="K462" s="7">
        <v>41536</v>
      </c>
    </row>
    <row r="463" spans="2:11" ht="22.5" customHeight="1">
      <c r="B463" s="4" t="s">
        <v>477</v>
      </c>
      <c r="C463" s="12" t="s">
        <v>486</v>
      </c>
      <c r="D463" s="8" t="s">
        <v>35</v>
      </c>
      <c r="E463" s="6">
        <v>0.24445</v>
      </c>
      <c r="F463" s="10">
        <v>118.28</v>
      </c>
      <c r="G463" s="5" t="s">
        <v>36</v>
      </c>
      <c r="H463" s="17">
        <f>E463*F463</f>
        <v>28.913546</v>
      </c>
      <c r="I463" s="10">
        <v>1.0204550198288458</v>
      </c>
      <c r="J463" s="10" t="s">
        <v>21</v>
      </c>
      <c r="K463" s="7">
        <v>41536</v>
      </c>
    </row>
    <row r="464" spans="2:11" ht="22.5" customHeight="1">
      <c r="B464" s="4" t="s">
        <v>472</v>
      </c>
      <c r="C464" s="12" t="s">
        <v>475</v>
      </c>
      <c r="D464" s="8" t="s">
        <v>35</v>
      </c>
      <c r="E464" s="6">
        <v>2.36145</v>
      </c>
      <c r="F464" s="10">
        <v>15</v>
      </c>
      <c r="G464" s="5" t="s">
        <v>37</v>
      </c>
      <c r="H464" s="17">
        <f>E464*F464</f>
        <v>35.42175</v>
      </c>
      <c r="I464" s="10">
        <v>1.0187446074201898</v>
      </c>
      <c r="J464" s="10" t="s">
        <v>103</v>
      </c>
      <c r="K464" s="7">
        <v>41536</v>
      </c>
    </row>
    <row r="465" spans="2:11" ht="22.5" customHeight="1">
      <c r="B465" s="4" t="s">
        <v>472</v>
      </c>
      <c r="C465" s="12" t="s">
        <v>476</v>
      </c>
      <c r="D465" s="8" t="s">
        <v>35</v>
      </c>
      <c r="E465" s="6">
        <v>2.36145</v>
      </c>
      <c r="F465" s="10">
        <v>15</v>
      </c>
      <c r="G465" s="5" t="s">
        <v>37</v>
      </c>
      <c r="H465" s="17">
        <f>E465*F465</f>
        <v>35.42175</v>
      </c>
      <c r="I465" s="10">
        <v>1.0187446074201898</v>
      </c>
      <c r="J465" s="10" t="s">
        <v>187</v>
      </c>
      <c r="K465" s="7">
        <v>41536</v>
      </c>
    </row>
    <row r="466" spans="2:11" ht="22.5" customHeight="1">
      <c r="B466" s="4" t="s">
        <v>1036</v>
      </c>
      <c r="C466" s="12" t="s">
        <v>1037</v>
      </c>
      <c r="D466" s="8" t="s">
        <v>38</v>
      </c>
      <c r="E466" s="6">
        <v>2.51085</v>
      </c>
      <c r="F466" s="10">
        <v>59</v>
      </c>
      <c r="G466" s="5" t="s">
        <v>36</v>
      </c>
      <c r="H466" s="17">
        <f>E466*F466</f>
        <v>148.14015</v>
      </c>
      <c r="I466" s="10">
        <v>1.018579744832762</v>
      </c>
      <c r="J466" s="10" t="s">
        <v>104</v>
      </c>
      <c r="K466" s="7">
        <v>41536</v>
      </c>
    </row>
    <row r="467" spans="2:11" ht="22.5" customHeight="1">
      <c r="B467" s="4" t="s">
        <v>319</v>
      </c>
      <c r="C467" s="12" t="s">
        <v>321</v>
      </c>
      <c r="D467" s="8" t="s">
        <v>35</v>
      </c>
      <c r="E467" s="6">
        <v>0.21323</v>
      </c>
      <c r="F467" s="10">
        <v>30</v>
      </c>
      <c r="G467" s="5" t="s">
        <v>36</v>
      </c>
      <c r="H467" s="17">
        <f>E467*F467</f>
        <v>6.3969000000000005</v>
      </c>
      <c r="I467" s="10">
        <v>1.017658569178638</v>
      </c>
      <c r="J467" s="10" t="s">
        <v>104</v>
      </c>
      <c r="K467" s="7">
        <v>41536</v>
      </c>
    </row>
    <row r="468" spans="2:11" ht="22.5" customHeight="1">
      <c r="B468" s="4" t="s">
        <v>319</v>
      </c>
      <c r="C468" s="12" t="s">
        <v>320</v>
      </c>
      <c r="D468" s="8" t="s">
        <v>35</v>
      </c>
      <c r="E468" s="6">
        <v>0.21323</v>
      </c>
      <c r="F468" s="10">
        <v>30</v>
      </c>
      <c r="G468" s="5" t="s">
        <v>36</v>
      </c>
      <c r="H468" s="17">
        <f>E468*F468</f>
        <v>6.3969000000000005</v>
      </c>
      <c r="I468" s="10">
        <v>1.017658569178638</v>
      </c>
      <c r="J468" s="10" t="s">
        <v>277</v>
      </c>
      <c r="K468" s="7">
        <v>41536</v>
      </c>
    </row>
    <row r="469" spans="2:11" ht="22.5" customHeight="1">
      <c r="B469" s="4" t="s">
        <v>938</v>
      </c>
      <c r="C469" s="21" t="s">
        <v>976</v>
      </c>
      <c r="D469" s="8" t="s">
        <v>35</v>
      </c>
      <c r="E469" s="6">
        <v>0.10991</v>
      </c>
      <c r="F469" s="10">
        <v>400</v>
      </c>
      <c r="G469" s="5" t="s">
        <v>37</v>
      </c>
      <c r="H469" s="17">
        <f>E469*F469</f>
        <v>43.964</v>
      </c>
      <c r="I469" s="10">
        <v>1.0149598300858804</v>
      </c>
      <c r="J469" s="10" t="s">
        <v>83</v>
      </c>
      <c r="K469" s="7">
        <v>41536</v>
      </c>
    </row>
    <row r="470" spans="2:11" ht="22.5" customHeight="1">
      <c r="B470" s="4" t="s">
        <v>938</v>
      </c>
      <c r="C470" s="12" t="s">
        <v>939</v>
      </c>
      <c r="D470" s="8" t="s">
        <v>35</v>
      </c>
      <c r="E470" s="6">
        <v>0.10991</v>
      </c>
      <c r="F470" s="10">
        <v>400</v>
      </c>
      <c r="G470" s="5" t="s">
        <v>37</v>
      </c>
      <c r="H470" s="17">
        <f>E470*F470</f>
        <v>43.964</v>
      </c>
      <c r="I470" s="10">
        <v>1.0149598300858804</v>
      </c>
      <c r="J470" s="10" t="s">
        <v>197</v>
      </c>
      <c r="K470" s="7">
        <v>41536</v>
      </c>
    </row>
    <row r="471" spans="2:11" ht="22.5" customHeight="1">
      <c r="B471" s="4" t="s">
        <v>397</v>
      </c>
      <c r="C471" s="12" t="s">
        <v>399</v>
      </c>
      <c r="D471" s="8" t="s">
        <v>35</v>
      </c>
      <c r="E471" s="6">
        <v>3.2912</v>
      </c>
      <c r="F471" s="10">
        <v>15</v>
      </c>
      <c r="G471" s="5" t="s">
        <v>37</v>
      </c>
      <c r="H471" s="17">
        <f>E471*F471</f>
        <v>49.367999999999995</v>
      </c>
      <c r="I471" s="10">
        <v>1.0148972058873411</v>
      </c>
      <c r="J471" s="10" t="s">
        <v>104</v>
      </c>
      <c r="K471" s="7">
        <v>41326</v>
      </c>
    </row>
    <row r="472" spans="2:11" ht="22.5" customHeight="1">
      <c r="B472" s="4" t="s">
        <v>847</v>
      </c>
      <c r="C472" s="12" t="s">
        <v>1046</v>
      </c>
      <c r="D472" s="8" t="s">
        <v>35</v>
      </c>
      <c r="E472" s="6">
        <v>0.30716</v>
      </c>
      <c r="F472" s="10">
        <v>15</v>
      </c>
      <c r="G472" s="5" t="s">
        <v>37</v>
      </c>
      <c r="H472" s="17">
        <f>E472*F472</f>
        <v>4.6074</v>
      </c>
      <c r="I472" s="10">
        <v>1.0142314677232953</v>
      </c>
      <c r="J472" s="10" t="s">
        <v>100</v>
      </c>
      <c r="K472" s="7">
        <v>41536</v>
      </c>
    </row>
    <row r="473" spans="2:11" ht="22.5" customHeight="1">
      <c r="B473" s="4" t="s">
        <v>93</v>
      </c>
      <c r="C473" s="12" t="s">
        <v>483</v>
      </c>
      <c r="D473" s="8" t="s">
        <v>35</v>
      </c>
      <c r="E473" s="6">
        <v>3.2117</v>
      </c>
      <c r="F473" s="10">
        <v>15</v>
      </c>
      <c r="G473" s="5" t="s">
        <v>37</v>
      </c>
      <c r="H473" s="17">
        <f>E473*F473</f>
        <v>48.1755</v>
      </c>
      <c r="I473" s="10">
        <v>1.0140790815601606</v>
      </c>
      <c r="J473" s="10" t="s">
        <v>85</v>
      </c>
      <c r="K473" s="7">
        <v>41536</v>
      </c>
    </row>
    <row r="474" spans="2:11" ht="22.5" customHeight="1">
      <c r="B474" s="4" t="s">
        <v>93</v>
      </c>
      <c r="C474" s="14" t="s">
        <v>484</v>
      </c>
      <c r="D474" s="8" t="s">
        <v>35</v>
      </c>
      <c r="E474" s="6">
        <v>3.2117</v>
      </c>
      <c r="F474" s="10">
        <v>15</v>
      </c>
      <c r="G474" s="5" t="s">
        <v>37</v>
      </c>
      <c r="H474" s="17">
        <f>E474*F474</f>
        <v>48.1755</v>
      </c>
      <c r="I474" s="10">
        <v>1.0140790815601606</v>
      </c>
      <c r="J474" s="10" t="s">
        <v>104</v>
      </c>
      <c r="K474" s="7">
        <v>41536</v>
      </c>
    </row>
    <row r="475" spans="2:11" ht="22.5" customHeight="1">
      <c r="B475" s="4" t="s">
        <v>898</v>
      </c>
      <c r="C475" s="12" t="s">
        <v>931</v>
      </c>
      <c r="D475" s="8" t="s">
        <v>38</v>
      </c>
      <c r="E475" s="6">
        <v>0.26049</v>
      </c>
      <c r="F475" s="10">
        <v>25</v>
      </c>
      <c r="G475" s="5" t="s">
        <v>37</v>
      </c>
      <c r="H475" s="17">
        <f>E475*F475</f>
        <v>6.51225</v>
      </c>
      <c r="I475" s="10">
        <v>1.013579766536965</v>
      </c>
      <c r="J475" s="10" t="s">
        <v>61</v>
      </c>
      <c r="K475" s="7">
        <v>41536</v>
      </c>
    </row>
    <row r="476" spans="2:11" ht="22.5" customHeight="1">
      <c r="B476" s="4" t="s">
        <v>644</v>
      </c>
      <c r="C476" s="12" t="s">
        <v>645</v>
      </c>
      <c r="D476" s="8" t="s">
        <v>35</v>
      </c>
      <c r="E476" s="6">
        <v>2.45124</v>
      </c>
      <c r="F476" s="10">
        <v>45</v>
      </c>
      <c r="G476" s="5" t="s">
        <v>37</v>
      </c>
      <c r="H476" s="17">
        <f>E476*F476</f>
        <v>110.30579999999999</v>
      </c>
      <c r="I476" s="10">
        <v>1.013059794018945</v>
      </c>
      <c r="J476" s="10" t="s">
        <v>103</v>
      </c>
      <c r="K476" s="7">
        <v>41536</v>
      </c>
    </row>
    <row r="477" spans="2:11" ht="22.5" customHeight="1">
      <c r="B477" s="4" t="s">
        <v>644</v>
      </c>
      <c r="C477" s="12" t="s">
        <v>646</v>
      </c>
      <c r="D477" s="8" t="s">
        <v>35</v>
      </c>
      <c r="E477" s="6">
        <v>2.45124</v>
      </c>
      <c r="F477" s="10">
        <v>45</v>
      </c>
      <c r="G477" s="5" t="s">
        <v>37</v>
      </c>
      <c r="H477" s="17">
        <f>E477*F477</f>
        <v>110.30579999999999</v>
      </c>
      <c r="I477" s="10">
        <v>1.013059794018945</v>
      </c>
      <c r="J477" s="10" t="s">
        <v>85</v>
      </c>
      <c r="K477" s="7">
        <v>41536</v>
      </c>
    </row>
    <row r="478" spans="2:11" ht="22.5" customHeight="1">
      <c r="B478" s="4" t="s">
        <v>644</v>
      </c>
      <c r="C478" s="12" t="s">
        <v>647</v>
      </c>
      <c r="D478" s="8" t="s">
        <v>35</v>
      </c>
      <c r="E478" s="6">
        <v>2.45124</v>
      </c>
      <c r="F478" s="10">
        <v>45</v>
      </c>
      <c r="G478" s="5" t="s">
        <v>37</v>
      </c>
      <c r="H478" s="17">
        <f>E478*F478</f>
        <v>110.30579999999999</v>
      </c>
      <c r="I478" s="10">
        <v>1.013059794018945</v>
      </c>
      <c r="J478" s="10" t="s">
        <v>187</v>
      </c>
      <c r="K478" s="7">
        <v>41536</v>
      </c>
    </row>
    <row r="479" spans="2:11" ht="22.5" customHeight="1">
      <c r="B479" s="4" t="s">
        <v>644</v>
      </c>
      <c r="C479" s="12" t="s">
        <v>648</v>
      </c>
      <c r="D479" s="8" t="s">
        <v>35</v>
      </c>
      <c r="E479" s="6">
        <v>2.45124</v>
      </c>
      <c r="F479" s="10">
        <v>45</v>
      </c>
      <c r="G479" s="5" t="s">
        <v>37</v>
      </c>
      <c r="H479" s="17">
        <f>E479*F479</f>
        <v>110.30579999999999</v>
      </c>
      <c r="I479" s="10">
        <v>1.013059794018945</v>
      </c>
      <c r="J479" s="10" t="s">
        <v>276</v>
      </c>
      <c r="K479" s="7">
        <v>41536</v>
      </c>
    </row>
    <row r="480" spans="2:11" ht="22.5" customHeight="1">
      <c r="B480" s="4" t="s">
        <v>941</v>
      </c>
      <c r="C480" s="12" t="s">
        <v>942</v>
      </c>
      <c r="D480" s="8" t="s">
        <v>35</v>
      </c>
      <c r="E480" s="6">
        <v>2.45124</v>
      </c>
      <c r="F480" s="10">
        <v>45</v>
      </c>
      <c r="G480" s="5" t="s">
        <v>37</v>
      </c>
      <c r="H480" s="17">
        <f>E480*F480</f>
        <v>110.30579999999999</v>
      </c>
      <c r="I480" s="10">
        <v>1.013059794018945</v>
      </c>
      <c r="J480" s="10" t="s">
        <v>105</v>
      </c>
      <c r="K480" s="7">
        <v>41536</v>
      </c>
    </row>
    <row r="481" spans="2:11" ht="22.5" customHeight="1">
      <c r="B481" s="4" t="s">
        <v>472</v>
      </c>
      <c r="C481" s="12" t="s">
        <v>473</v>
      </c>
      <c r="D481" s="8" t="s">
        <v>35</v>
      </c>
      <c r="E481" s="6">
        <v>1.75611</v>
      </c>
      <c r="F481" s="10">
        <v>60</v>
      </c>
      <c r="G481" s="5" t="s">
        <v>37</v>
      </c>
      <c r="H481" s="17">
        <f>E481*F481</f>
        <v>105.3666</v>
      </c>
      <c r="I481" s="10">
        <v>1.0129845408398708</v>
      </c>
      <c r="J481" s="10" t="s">
        <v>103</v>
      </c>
      <c r="K481" s="7">
        <v>41536</v>
      </c>
    </row>
    <row r="482" spans="2:11" ht="22.5" customHeight="1">
      <c r="B482" s="4" t="s">
        <v>472</v>
      </c>
      <c r="C482" s="12" t="s">
        <v>474</v>
      </c>
      <c r="D482" s="8" t="s">
        <v>35</v>
      </c>
      <c r="E482" s="6">
        <v>1.75611</v>
      </c>
      <c r="F482" s="10">
        <v>60</v>
      </c>
      <c r="G482" s="5" t="s">
        <v>37</v>
      </c>
      <c r="H482" s="17">
        <f>E482*F482</f>
        <v>105.3666</v>
      </c>
      <c r="I482" s="10">
        <v>1.0129845408398708</v>
      </c>
      <c r="J482" s="10" t="s">
        <v>187</v>
      </c>
      <c r="K482" s="7">
        <v>41536</v>
      </c>
    </row>
    <row r="483" spans="2:11" ht="22.5" customHeight="1">
      <c r="B483" s="4" t="s">
        <v>853</v>
      </c>
      <c r="C483" s="12" t="s">
        <v>857</v>
      </c>
      <c r="D483" s="8" t="s">
        <v>35</v>
      </c>
      <c r="E483" s="6">
        <v>0.63523</v>
      </c>
      <c r="F483" s="10">
        <v>20</v>
      </c>
      <c r="G483" s="5" t="s">
        <v>37</v>
      </c>
      <c r="H483" s="17">
        <f>E483*F483</f>
        <v>12.7046</v>
      </c>
      <c r="I483" s="10">
        <v>1.012964439483336</v>
      </c>
      <c r="J483" s="10" t="s">
        <v>85</v>
      </c>
      <c r="K483" s="7">
        <v>41536</v>
      </c>
    </row>
    <row r="484" spans="2:11" ht="22.5" customHeight="1">
      <c r="B484" s="4" t="s">
        <v>853</v>
      </c>
      <c r="C484" s="12" t="s">
        <v>859</v>
      </c>
      <c r="D484" s="8" t="s">
        <v>35</v>
      </c>
      <c r="E484" s="6">
        <v>0.63523</v>
      </c>
      <c r="F484" s="10">
        <v>20</v>
      </c>
      <c r="G484" s="5" t="s">
        <v>37</v>
      </c>
      <c r="H484" s="17">
        <f>E484*F484</f>
        <v>12.7046</v>
      </c>
      <c r="I484" s="10">
        <v>1.012964439483336</v>
      </c>
      <c r="J484" s="10" t="s">
        <v>100</v>
      </c>
      <c r="K484" s="7">
        <v>41536</v>
      </c>
    </row>
    <row r="485" spans="2:11" ht="22.5" customHeight="1">
      <c r="B485" s="4" t="s">
        <v>853</v>
      </c>
      <c r="C485" s="12" t="s">
        <v>858</v>
      </c>
      <c r="D485" s="8" t="s">
        <v>35</v>
      </c>
      <c r="E485" s="6">
        <v>0.63523</v>
      </c>
      <c r="F485" s="10">
        <v>20</v>
      </c>
      <c r="G485" s="5" t="s">
        <v>37</v>
      </c>
      <c r="H485" s="17">
        <f>E485*F485</f>
        <v>12.7046</v>
      </c>
      <c r="I485" s="10">
        <v>1.012964439483336</v>
      </c>
      <c r="J485" s="10" t="s">
        <v>80</v>
      </c>
      <c r="K485" s="7">
        <v>41536</v>
      </c>
    </row>
    <row r="486" spans="2:11" ht="22.5" customHeight="1">
      <c r="B486" s="4" t="s">
        <v>489</v>
      </c>
      <c r="C486" s="12" t="s">
        <v>492</v>
      </c>
      <c r="D486" s="8" t="s">
        <v>35</v>
      </c>
      <c r="E486" s="6">
        <v>1.78</v>
      </c>
      <c r="F486" s="10">
        <v>15</v>
      </c>
      <c r="G486" s="5" t="s">
        <v>37</v>
      </c>
      <c r="H486" s="17">
        <f>E486*F486</f>
        <v>26.7</v>
      </c>
      <c r="I486" s="10">
        <v>1.011909837696484</v>
      </c>
      <c r="J486" s="10" t="s">
        <v>103</v>
      </c>
      <c r="K486" s="7">
        <v>41536</v>
      </c>
    </row>
    <row r="487" spans="2:11" ht="22.5" customHeight="1">
      <c r="B487" s="4" t="s">
        <v>489</v>
      </c>
      <c r="C487" s="12" t="s">
        <v>493</v>
      </c>
      <c r="D487" s="8" t="s">
        <v>35</v>
      </c>
      <c r="E487" s="6">
        <v>1.78</v>
      </c>
      <c r="F487" s="10">
        <v>15</v>
      </c>
      <c r="G487" s="5" t="s">
        <v>37</v>
      </c>
      <c r="H487" s="17">
        <f>E487*F487</f>
        <v>26.7</v>
      </c>
      <c r="I487" s="10">
        <v>1.011909837696484</v>
      </c>
      <c r="J487" s="10" t="s">
        <v>187</v>
      </c>
      <c r="K487" s="7">
        <v>41536</v>
      </c>
    </row>
    <row r="488" spans="2:11" ht="22.5" customHeight="1">
      <c r="B488" s="4" t="s">
        <v>822</v>
      </c>
      <c r="C488" s="12" t="s">
        <v>824</v>
      </c>
      <c r="D488" s="8" t="s">
        <v>38</v>
      </c>
      <c r="E488" s="6">
        <v>4.55643</v>
      </c>
      <c r="F488" s="10">
        <v>60</v>
      </c>
      <c r="G488" s="5" t="s">
        <v>37</v>
      </c>
      <c r="H488" s="17">
        <f>E488*F488</f>
        <v>273.38579999999996</v>
      </c>
      <c r="I488" s="10">
        <v>1.0111782799163793</v>
      </c>
      <c r="J488" s="10" t="s">
        <v>53</v>
      </c>
      <c r="K488" s="7">
        <v>41473</v>
      </c>
    </row>
    <row r="489" spans="2:11" ht="22.5" customHeight="1">
      <c r="B489" s="4" t="s">
        <v>826</v>
      </c>
      <c r="C489" s="12" t="s">
        <v>827</v>
      </c>
      <c r="D489" s="8" t="s">
        <v>38</v>
      </c>
      <c r="E489" s="6">
        <v>6.09494</v>
      </c>
      <c r="F489" s="10">
        <v>45</v>
      </c>
      <c r="G489" s="5" t="s">
        <v>37</v>
      </c>
      <c r="H489" s="17">
        <f>E489*F489</f>
        <v>274.27230000000003</v>
      </c>
      <c r="I489" s="10">
        <v>1.0109824125479163</v>
      </c>
      <c r="J489" s="10" t="s">
        <v>53</v>
      </c>
      <c r="K489" s="7">
        <v>41445</v>
      </c>
    </row>
    <row r="490" spans="2:11" ht="22.5" customHeight="1">
      <c r="B490" s="4" t="s">
        <v>818</v>
      </c>
      <c r="C490" s="12" t="s">
        <v>819</v>
      </c>
      <c r="D490" s="8" t="s">
        <v>38</v>
      </c>
      <c r="E490" s="6">
        <v>3.09122</v>
      </c>
      <c r="F490" s="10">
        <v>90</v>
      </c>
      <c r="G490" s="5" t="s">
        <v>37</v>
      </c>
      <c r="H490" s="17">
        <f>E490*F490</f>
        <v>278.2098</v>
      </c>
      <c r="I490" s="10">
        <v>1.0104106400991053</v>
      </c>
      <c r="J490" s="10" t="s">
        <v>53</v>
      </c>
      <c r="K490" s="7">
        <v>41326</v>
      </c>
    </row>
    <row r="491" spans="2:11" ht="22.5" customHeight="1">
      <c r="B491" s="4" t="s">
        <v>839</v>
      </c>
      <c r="C491" s="12" t="s">
        <v>840</v>
      </c>
      <c r="D491" s="8" t="s">
        <v>38</v>
      </c>
      <c r="E491" s="6">
        <v>3.09122</v>
      </c>
      <c r="F491" s="10">
        <v>90</v>
      </c>
      <c r="G491" s="5" t="s">
        <v>37</v>
      </c>
      <c r="H491" s="17">
        <f>E491*F491</f>
        <v>278.2098</v>
      </c>
      <c r="I491" s="10">
        <v>1.0104106400991053</v>
      </c>
      <c r="J491" s="10" t="s">
        <v>53</v>
      </c>
      <c r="K491" s="7">
        <v>41326</v>
      </c>
    </row>
    <row r="492" spans="2:11" ht="22.5" customHeight="1">
      <c r="B492" s="4" t="s">
        <v>694</v>
      </c>
      <c r="C492" s="12" t="s">
        <v>696</v>
      </c>
      <c r="D492" s="8" t="s">
        <v>35</v>
      </c>
      <c r="E492" s="6">
        <v>0.27296</v>
      </c>
      <c r="F492" s="10">
        <v>30</v>
      </c>
      <c r="G492" s="5" t="s">
        <v>36</v>
      </c>
      <c r="H492" s="17">
        <f>E492*F492</f>
        <v>8.188799999999999</v>
      </c>
      <c r="I492" s="10">
        <v>1.0102520448573227</v>
      </c>
      <c r="J492" s="10" t="s">
        <v>22</v>
      </c>
      <c r="K492" s="7">
        <v>41536</v>
      </c>
    </row>
    <row r="493" spans="2:11" ht="22.5" customHeight="1">
      <c r="B493" s="4" t="s">
        <v>694</v>
      </c>
      <c r="C493" s="12" t="s">
        <v>697</v>
      </c>
      <c r="D493" s="8" t="s">
        <v>35</v>
      </c>
      <c r="E493" s="6">
        <v>0.27296</v>
      </c>
      <c r="F493" s="10">
        <v>30</v>
      </c>
      <c r="G493" s="5" t="s">
        <v>36</v>
      </c>
      <c r="H493" s="17">
        <f>E493*F493</f>
        <v>8.188799999999999</v>
      </c>
      <c r="I493" s="10">
        <v>1.0102520448573227</v>
      </c>
      <c r="J493" s="10" t="s">
        <v>22</v>
      </c>
      <c r="K493" s="7">
        <v>41536</v>
      </c>
    </row>
    <row r="494" spans="2:11" ht="22.5" customHeight="1">
      <c r="B494" s="4" t="s">
        <v>694</v>
      </c>
      <c r="C494" s="12" t="s">
        <v>715</v>
      </c>
      <c r="D494" s="8" t="s">
        <v>35</v>
      </c>
      <c r="E494" s="6">
        <v>0.27296</v>
      </c>
      <c r="F494" s="10">
        <v>30</v>
      </c>
      <c r="G494" s="5" t="s">
        <v>36</v>
      </c>
      <c r="H494" s="17">
        <f>E494*F494</f>
        <v>8.188799999999999</v>
      </c>
      <c r="I494" s="10">
        <v>1.0102520448573227</v>
      </c>
      <c r="J494" s="10" t="s">
        <v>273</v>
      </c>
      <c r="K494" s="7">
        <v>41536</v>
      </c>
    </row>
    <row r="495" spans="2:11" ht="22.5" customHeight="1">
      <c r="B495" s="4" t="s">
        <v>694</v>
      </c>
      <c r="C495" s="12" t="s">
        <v>695</v>
      </c>
      <c r="D495" s="8" t="s">
        <v>35</v>
      </c>
      <c r="E495" s="6">
        <v>0.27296</v>
      </c>
      <c r="F495" s="10">
        <v>30</v>
      </c>
      <c r="G495" s="5" t="s">
        <v>36</v>
      </c>
      <c r="H495" s="17">
        <f>E495*F495</f>
        <v>8.188799999999999</v>
      </c>
      <c r="I495" s="10">
        <v>1.0102520448573227</v>
      </c>
      <c r="J495" s="10" t="s">
        <v>277</v>
      </c>
      <c r="K495" s="7">
        <v>41536</v>
      </c>
    </row>
    <row r="496" spans="2:11" ht="22.5" customHeight="1">
      <c r="B496" s="4" t="s">
        <v>260</v>
      </c>
      <c r="C496" s="12" t="s">
        <v>261</v>
      </c>
      <c r="D496" s="8" t="s">
        <v>35</v>
      </c>
      <c r="E496" s="6">
        <v>3.22173</v>
      </c>
      <c r="F496" s="10">
        <v>118</v>
      </c>
      <c r="G496" s="5" t="s">
        <v>36</v>
      </c>
      <c r="H496" s="17">
        <f>E496*F496</f>
        <v>380.16414</v>
      </c>
      <c r="I496" s="10">
        <v>1.0055054633296818</v>
      </c>
      <c r="J496" s="10" t="s">
        <v>85</v>
      </c>
      <c r="K496" s="7">
        <v>41536</v>
      </c>
    </row>
    <row r="497" spans="2:11" ht="22.5" customHeight="1">
      <c r="B497" s="4" t="s">
        <v>260</v>
      </c>
      <c r="C497" s="12" t="s">
        <v>290</v>
      </c>
      <c r="D497" s="8" t="s">
        <v>35</v>
      </c>
      <c r="E497" s="6">
        <v>3.22173</v>
      </c>
      <c r="F497" s="10">
        <v>118</v>
      </c>
      <c r="G497" s="5" t="s">
        <v>36</v>
      </c>
      <c r="H497" s="17">
        <f>E497*F497</f>
        <v>380.16414</v>
      </c>
      <c r="I497" s="10">
        <v>1.0055054633296818</v>
      </c>
      <c r="J497" s="10" t="s">
        <v>205</v>
      </c>
      <c r="K497" s="7">
        <v>41536</v>
      </c>
    </row>
    <row r="498" spans="2:11" ht="22.5" customHeight="1">
      <c r="B498" s="4" t="s">
        <v>264</v>
      </c>
      <c r="C498" s="12" t="s">
        <v>265</v>
      </c>
      <c r="D498" s="8" t="s">
        <v>35</v>
      </c>
      <c r="E498" s="6">
        <v>0.26077</v>
      </c>
      <c r="F498" s="10">
        <v>60</v>
      </c>
      <c r="G498" s="5" t="s">
        <v>37</v>
      </c>
      <c r="H498" s="17">
        <f>E498*F498</f>
        <v>15.6462</v>
      </c>
      <c r="I498" s="10">
        <v>1.0053201742549829</v>
      </c>
      <c r="J498" s="10" t="s">
        <v>103</v>
      </c>
      <c r="K498" s="7">
        <v>41536</v>
      </c>
    </row>
    <row r="499" spans="2:11" ht="22.5" customHeight="1">
      <c r="B499" s="4" t="s">
        <v>264</v>
      </c>
      <c r="C499" s="12" t="s">
        <v>266</v>
      </c>
      <c r="D499" s="8" t="s">
        <v>35</v>
      </c>
      <c r="E499" s="6">
        <v>0.26077</v>
      </c>
      <c r="F499" s="10">
        <v>60</v>
      </c>
      <c r="G499" s="5" t="s">
        <v>37</v>
      </c>
      <c r="H499" s="17">
        <f>E499*F499</f>
        <v>15.6462</v>
      </c>
      <c r="I499" s="10">
        <v>1.0053201742549829</v>
      </c>
      <c r="J499" s="10" t="s">
        <v>273</v>
      </c>
      <c r="K499" s="7">
        <v>41536</v>
      </c>
    </row>
    <row r="500" spans="2:11" ht="22.5" customHeight="1">
      <c r="B500" s="4" t="s">
        <v>264</v>
      </c>
      <c r="C500" s="12" t="s">
        <v>267</v>
      </c>
      <c r="D500" s="8" t="s">
        <v>35</v>
      </c>
      <c r="E500" s="6">
        <v>0.26077</v>
      </c>
      <c r="F500" s="10">
        <v>60</v>
      </c>
      <c r="G500" s="5" t="s">
        <v>37</v>
      </c>
      <c r="H500" s="17">
        <f>E500*F500</f>
        <v>15.6462</v>
      </c>
      <c r="I500" s="10">
        <v>1.0053201742549829</v>
      </c>
      <c r="J500" s="10" t="s">
        <v>104</v>
      </c>
      <c r="K500" s="7">
        <v>41536</v>
      </c>
    </row>
    <row r="501" spans="2:11" ht="22.5" customHeight="1">
      <c r="B501" s="4" t="s">
        <v>913</v>
      </c>
      <c r="C501" s="12" t="s">
        <v>918</v>
      </c>
      <c r="D501" s="8" t="s">
        <v>35</v>
      </c>
      <c r="E501" s="6">
        <v>0.18502</v>
      </c>
      <c r="F501" s="10">
        <v>15</v>
      </c>
      <c r="G501" s="5" t="s">
        <v>37</v>
      </c>
      <c r="H501" s="17">
        <f>E501*F501</f>
        <v>2.7752999999999997</v>
      </c>
      <c r="I501" s="10">
        <v>1.0047244094488188</v>
      </c>
      <c r="J501" s="10" t="s">
        <v>103</v>
      </c>
      <c r="K501" s="7">
        <v>41536</v>
      </c>
    </row>
    <row r="502" spans="2:11" ht="22.5" customHeight="1">
      <c r="B502" s="4" t="s">
        <v>913</v>
      </c>
      <c r="C502" s="12" t="s">
        <v>920</v>
      </c>
      <c r="D502" s="8" t="s">
        <v>35</v>
      </c>
      <c r="E502" s="6">
        <v>0.18502</v>
      </c>
      <c r="F502" s="10">
        <v>15</v>
      </c>
      <c r="G502" s="5" t="s">
        <v>37</v>
      </c>
      <c r="H502" s="17">
        <f>E502*F502</f>
        <v>2.7752999999999997</v>
      </c>
      <c r="I502" s="10">
        <v>1.0047244094488188</v>
      </c>
      <c r="J502" s="10" t="s">
        <v>100</v>
      </c>
      <c r="K502" s="7">
        <v>41536</v>
      </c>
    </row>
    <row r="503" spans="2:11" ht="22.5" customHeight="1">
      <c r="B503" s="4" t="s">
        <v>913</v>
      </c>
      <c r="C503" s="12" t="s">
        <v>919</v>
      </c>
      <c r="D503" s="8" t="s">
        <v>35</v>
      </c>
      <c r="E503" s="6">
        <v>0.18502</v>
      </c>
      <c r="F503" s="10">
        <v>15</v>
      </c>
      <c r="G503" s="5" t="s">
        <v>37</v>
      </c>
      <c r="H503" s="17">
        <f>E503*F503</f>
        <v>2.7752999999999997</v>
      </c>
      <c r="I503" s="10">
        <v>1.0047244094488188</v>
      </c>
      <c r="J503" s="10" t="s">
        <v>962</v>
      </c>
      <c r="K503" s="7">
        <v>41536</v>
      </c>
    </row>
    <row r="504" spans="2:11" ht="22.5" customHeight="1">
      <c r="B504" s="4" t="s">
        <v>822</v>
      </c>
      <c r="C504" s="12" t="s">
        <v>825</v>
      </c>
      <c r="D504" s="8" t="s">
        <v>38</v>
      </c>
      <c r="E504" s="6">
        <v>6.83925</v>
      </c>
      <c r="F504" s="10">
        <v>40</v>
      </c>
      <c r="G504" s="5" t="s">
        <v>37</v>
      </c>
      <c r="H504" s="17">
        <f>E504*F504</f>
        <v>273.57</v>
      </c>
      <c r="I504" s="10">
        <v>1.0046698768703746</v>
      </c>
      <c r="J504" s="10" t="s">
        <v>53</v>
      </c>
      <c r="K504" s="7">
        <v>41536</v>
      </c>
    </row>
    <row r="505" spans="2:11" ht="22.5" customHeight="1">
      <c r="B505" s="4" t="s">
        <v>913</v>
      </c>
      <c r="C505" s="12" t="s">
        <v>915</v>
      </c>
      <c r="D505" s="8" t="s">
        <v>35</v>
      </c>
      <c r="E505" s="6">
        <v>0.08263</v>
      </c>
      <c r="F505" s="10">
        <v>80</v>
      </c>
      <c r="G505" s="5" t="s">
        <v>37</v>
      </c>
      <c r="H505" s="17">
        <f>E505*F505</f>
        <v>6.610399999999999</v>
      </c>
      <c r="I505" s="10">
        <v>1.0030347171643603</v>
      </c>
      <c r="J505" s="10" t="s">
        <v>103</v>
      </c>
      <c r="K505" s="7">
        <v>41536</v>
      </c>
    </row>
    <row r="506" spans="2:11" ht="22.5" customHeight="1">
      <c r="B506" s="4" t="s">
        <v>913</v>
      </c>
      <c r="C506" s="12" t="s">
        <v>917</v>
      </c>
      <c r="D506" s="8" t="s">
        <v>35</v>
      </c>
      <c r="E506" s="6">
        <v>0.08263</v>
      </c>
      <c r="F506" s="10">
        <v>80</v>
      </c>
      <c r="G506" s="5" t="s">
        <v>37</v>
      </c>
      <c r="H506" s="17">
        <f>E506*F506</f>
        <v>6.610399999999999</v>
      </c>
      <c r="I506" s="10">
        <v>1.0030347171643603</v>
      </c>
      <c r="J506" s="10" t="s">
        <v>100</v>
      </c>
      <c r="K506" s="7">
        <v>41536</v>
      </c>
    </row>
    <row r="507" spans="2:11" ht="22.5" customHeight="1">
      <c r="B507" s="4" t="s">
        <v>913</v>
      </c>
      <c r="C507" s="12" t="s">
        <v>916</v>
      </c>
      <c r="D507" s="8" t="s">
        <v>35</v>
      </c>
      <c r="E507" s="6">
        <v>0.08263</v>
      </c>
      <c r="F507" s="10">
        <v>80</v>
      </c>
      <c r="G507" s="5" t="s">
        <v>37</v>
      </c>
      <c r="H507" s="17">
        <f>E507*F507</f>
        <v>6.610399999999999</v>
      </c>
      <c r="I507" s="10">
        <v>1.0030347171643603</v>
      </c>
      <c r="J507" s="10" t="s">
        <v>962</v>
      </c>
      <c r="K507" s="7">
        <v>41536</v>
      </c>
    </row>
    <row r="508" spans="2:11" ht="22.5" customHeight="1">
      <c r="B508" s="4" t="s">
        <v>232</v>
      </c>
      <c r="C508" s="12" t="s">
        <v>234</v>
      </c>
      <c r="D508" s="8" t="s">
        <v>35</v>
      </c>
      <c r="E508" s="6">
        <v>0.76885</v>
      </c>
      <c r="F508" s="10">
        <v>60</v>
      </c>
      <c r="G508" s="5" t="s">
        <v>37</v>
      </c>
      <c r="H508" s="17">
        <f>E508*F508</f>
        <v>46.131</v>
      </c>
      <c r="I508" s="10">
        <v>1.0028173055602656</v>
      </c>
      <c r="J508" s="10" t="s">
        <v>103</v>
      </c>
      <c r="K508" s="7">
        <v>41536</v>
      </c>
    </row>
    <row r="509" spans="2:11" ht="22.5" customHeight="1">
      <c r="B509" s="4" t="s">
        <v>232</v>
      </c>
      <c r="C509" s="12" t="s">
        <v>235</v>
      </c>
      <c r="D509" s="8" t="s">
        <v>35</v>
      </c>
      <c r="E509" s="6">
        <v>0.76885</v>
      </c>
      <c r="F509" s="10">
        <v>60</v>
      </c>
      <c r="G509" s="5" t="s">
        <v>37</v>
      </c>
      <c r="H509" s="17">
        <f>E509*F509</f>
        <v>46.131</v>
      </c>
      <c r="I509" s="10">
        <v>1.0028173055602656</v>
      </c>
      <c r="J509" s="10" t="s">
        <v>104</v>
      </c>
      <c r="K509" s="7">
        <v>41536</v>
      </c>
    </row>
    <row r="510" spans="2:11" ht="22.5" customHeight="1">
      <c r="B510" s="4" t="s">
        <v>232</v>
      </c>
      <c r="C510" s="12" t="s">
        <v>233</v>
      </c>
      <c r="D510" s="8" t="s">
        <v>35</v>
      </c>
      <c r="E510" s="6">
        <v>0.76885</v>
      </c>
      <c r="F510" s="10">
        <v>60</v>
      </c>
      <c r="G510" s="5" t="s">
        <v>37</v>
      </c>
      <c r="H510" s="17">
        <f>E510*F510</f>
        <v>46.131</v>
      </c>
      <c r="I510" s="10">
        <v>1.0028173055602656</v>
      </c>
      <c r="J510" s="10" t="s">
        <v>277</v>
      </c>
      <c r="K510" s="7">
        <v>41536</v>
      </c>
    </row>
    <row r="511" spans="2:11" ht="22.5" customHeight="1">
      <c r="B511" s="4" t="s">
        <v>1047</v>
      </c>
      <c r="C511" s="12" t="s">
        <v>1062</v>
      </c>
      <c r="D511" s="8" t="s">
        <v>35</v>
      </c>
      <c r="E511" s="6">
        <v>0.2029</v>
      </c>
      <c r="F511" s="10">
        <v>30</v>
      </c>
      <c r="G511" s="5" t="s">
        <v>37</v>
      </c>
      <c r="H511" s="17">
        <f>E511*F511</f>
        <v>6.087</v>
      </c>
      <c r="I511" s="10">
        <v>1.00207427894113</v>
      </c>
      <c r="J511" s="10" t="s">
        <v>83</v>
      </c>
      <c r="K511" s="7">
        <v>41536</v>
      </c>
    </row>
    <row r="512" spans="2:11" ht="22.5" customHeight="1">
      <c r="B512" s="4" t="s">
        <v>1047</v>
      </c>
      <c r="C512" s="12" t="s">
        <v>1061</v>
      </c>
      <c r="D512" s="8" t="s">
        <v>35</v>
      </c>
      <c r="E512" s="6">
        <v>0.2029</v>
      </c>
      <c r="F512" s="10">
        <v>30</v>
      </c>
      <c r="G512" s="5" t="s">
        <v>37</v>
      </c>
      <c r="H512" s="17">
        <f>E512*F512</f>
        <v>6.087</v>
      </c>
      <c r="I512" s="10">
        <v>1.00207427894113</v>
      </c>
      <c r="J512" s="10" t="s">
        <v>104</v>
      </c>
      <c r="K512" s="7">
        <v>41536</v>
      </c>
    </row>
    <row r="513" spans="2:11" ht="22.5" customHeight="1">
      <c r="B513" s="4" t="s">
        <v>621</v>
      </c>
      <c r="C513" s="12" t="s">
        <v>627</v>
      </c>
      <c r="D513" s="8" t="s">
        <v>35</v>
      </c>
      <c r="E513" s="6">
        <v>1.70139</v>
      </c>
      <c r="F513" s="10">
        <v>15</v>
      </c>
      <c r="G513" s="5" t="s">
        <v>37</v>
      </c>
      <c r="H513" s="17">
        <f>E513*F513</f>
        <v>25.52085</v>
      </c>
      <c r="I513" s="10">
        <v>1.0006469484617329</v>
      </c>
      <c r="J513" s="10" t="s">
        <v>103</v>
      </c>
      <c r="K513" s="7">
        <v>41536</v>
      </c>
    </row>
    <row r="514" spans="2:11" ht="22.5" customHeight="1">
      <c r="B514" s="4" t="s">
        <v>621</v>
      </c>
      <c r="C514" s="12" t="s">
        <v>628</v>
      </c>
      <c r="D514" s="8" t="s">
        <v>35</v>
      </c>
      <c r="E514" s="6">
        <v>1.70139</v>
      </c>
      <c r="F514" s="10">
        <v>15</v>
      </c>
      <c r="G514" s="5" t="s">
        <v>37</v>
      </c>
      <c r="H514" s="17">
        <f>E514*F514</f>
        <v>25.52085</v>
      </c>
      <c r="I514" s="10">
        <v>1.0006469484617329</v>
      </c>
      <c r="J514" s="10" t="s">
        <v>100</v>
      </c>
      <c r="K514" s="7">
        <v>41536</v>
      </c>
    </row>
    <row r="515" spans="2:11" ht="22.5" customHeight="1">
      <c r="B515" s="4" t="s">
        <v>621</v>
      </c>
      <c r="C515" s="12" t="s">
        <v>629</v>
      </c>
      <c r="D515" s="8" t="s">
        <v>35</v>
      </c>
      <c r="E515" s="6">
        <v>1.70139</v>
      </c>
      <c r="F515" s="10">
        <v>15</v>
      </c>
      <c r="G515" s="5" t="s">
        <v>37</v>
      </c>
      <c r="H515" s="17">
        <f>E515*F515</f>
        <v>25.52085</v>
      </c>
      <c r="I515" s="10">
        <v>1.0006469484617329</v>
      </c>
      <c r="J515" s="10" t="s">
        <v>104</v>
      </c>
      <c r="K515" s="7">
        <v>41536</v>
      </c>
    </row>
    <row r="516" spans="2:11" ht="22.5" customHeight="1">
      <c r="B516" s="4" t="s">
        <v>217</v>
      </c>
      <c r="C516" s="12" t="s">
        <v>65</v>
      </c>
      <c r="D516" s="8" t="s">
        <v>35</v>
      </c>
      <c r="E516" s="6">
        <v>2.3116</v>
      </c>
      <c r="F516" s="10">
        <v>15</v>
      </c>
      <c r="G516" s="5" t="s">
        <v>37</v>
      </c>
      <c r="H516" s="17">
        <f>E516*F516</f>
        <v>34.674</v>
      </c>
      <c r="I516" s="10">
        <v>1.0002596278667244</v>
      </c>
      <c r="J516" s="10" t="s">
        <v>85</v>
      </c>
      <c r="K516" s="7">
        <v>41536</v>
      </c>
    </row>
    <row r="517" spans="2:11" ht="22.5" customHeight="1">
      <c r="B517" s="4" t="s">
        <v>217</v>
      </c>
      <c r="C517" s="12" t="s">
        <v>64</v>
      </c>
      <c r="D517" s="8" t="s">
        <v>35</v>
      </c>
      <c r="E517" s="6">
        <v>2.3116</v>
      </c>
      <c r="F517" s="10">
        <v>15</v>
      </c>
      <c r="G517" s="5" t="s">
        <v>37</v>
      </c>
      <c r="H517" s="17">
        <f>E517*F517</f>
        <v>34.674</v>
      </c>
      <c r="I517" s="10">
        <v>1.0002596278667244</v>
      </c>
      <c r="J517" s="10" t="s">
        <v>103</v>
      </c>
      <c r="K517" s="7">
        <v>41536</v>
      </c>
    </row>
    <row r="518" spans="2:11" ht="22.5" customHeight="1">
      <c r="B518" s="4" t="s">
        <v>539</v>
      </c>
      <c r="C518" s="12" t="s">
        <v>540</v>
      </c>
      <c r="D518" s="8" t="s">
        <v>35</v>
      </c>
      <c r="E518" s="6">
        <v>0.63148</v>
      </c>
      <c r="F518" s="10">
        <v>60</v>
      </c>
      <c r="G518" s="5" t="s">
        <v>36</v>
      </c>
      <c r="H518" s="17">
        <f>E518*F518</f>
        <v>37.8888</v>
      </c>
      <c r="I518" s="10">
        <v>1.0001900658895084</v>
      </c>
      <c r="J518" s="10" t="s">
        <v>103</v>
      </c>
      <c r="K518" s="7">
        <v>41536</v>
      </c>
    </row>
    <row r="519" spans="2:11" ht="22.5" customHeight="1">
      <c r="B519" s="4" t="s">
        <v>539</v>
      </c>
      <c r="C519" s="12" t="s">
        <v>542</v>
      </c>
      <c r="D519" s="8" t="s">
        <v>35</v>
      </c>
      <c r="E519" s="6">
        <v>0.63148</v>
      </c>
      <c r="F519" s="10">
        <v>60</v>
      </c>
      <c r="G519" s="5" t="s">
        <v>36</v>
      </c>
      <c r="H519" s="17">
        <f>E519*F519</f>
        <v>37.8888</v>
      </c>
      <c r="I519" s="10">
        <v>1.0001900658895084</v>
      </c>
      <c r="J519" s="10" t="s">
        <v>963</v>
      </c>
      <c r="K519" s="7">
        <v>41536</v>
      </c>
    </row>
    <row r="520" spans="2:11" ht="22.5" customHeight="1">
      <c r="B520" s="4" t="s">
        <v>539</v>
      </c>
      <c r="C520" s="12" t="s">
        <v>541</v>
      </c>
      <c r="D520" s="8" t="s">
        <v>35</v>
      </c>
      <c r="E520" s="6">
        <v>0.63148</v>
      </c>
      <c r="F520" s="10">
        <v>60</v>
      </c>
      <c r="G520" s="5" t="s">
        <v>36</v>
      </c>
      <c r="H520" s="17">
        <f>E520*F520</f>
        <v>37.8888</v>
      </c>
      <c r="I520" s="10">
        <v>1.0001900658895084</v>
      </c>
      <c r="J520" s="10" t="s">
        <v>100</v>
      </c>
      <c r="K520" s="7">
        <v>41536</v>
      </c>
    </row>
    <row r="521" spans="2:11" ht="22.5" customHeight="1">
      <c r="B521" s="4" t="s">
        <v>118</v>
      </c>
      <c r="C521" s="12" t="s">
        <v>122</v>
      </c>
      <c r="D521" s="8" t="s">
        <v>35</v>
      </c>
      <c r="E521" s="6">
        <v>0.51684</v>
      </c>
      <c r="F521" s="10">
        <v>60</v>
      </c>
      <c r="G521" s="5" t="s">
        <v>37</v>
      </c>
      <c r="H521" s="17">
        <f>E521*F521</f>
        <v>31.010399999999997</v>
      </c>
      <c r="I521" s="10">
        <v>1.0000193487220168</v>
      </c>
      <c r="J521" s="10" t="s">
        <v>103</v>
      </c>
      <c r="K521" s="7">
        <v>41508</v>
      </c>
    </row>
    <row r="522" spans="2:11" ht="22.5" customHeight="1">
      <c r="B522" s="4" t="s">
        <v>118</v>
      </c>
      <c r="C522" s="12" t="s">
        <v>124</v>
      </c>
      <c r="D522" s="8" t="s">
        <v>35</v>
      </c>
      <c r="E522" s="6">
        <v>0.51684</v>
      </c>
      <c r="F522" s="10">
        <v>60</v>
      </c>
      <c r="G522" s="5" t="s">
        <v>37</v>
      </c>
      <c r="H522" s="17">
        <f>E522*F522</f>
        <v>31.010399999999997</v>
      </c>
      <c r="I522" s="10">
        <v>1.0000193487220168</v>
      </c>
      <c r="J522" s="10" t="s">
        <v>79</v>
      </c>
      <c r="K522" s="7">
        <v>41508</v>
      </c>
    </row>
    <row r="523" spans="2:11" ht="22.5" customHeight="1">
      <c r="B523" s="4" t="s">
        <v>118</v>
      </c>
      <c r="C523" s="12" t="s">
        <v>123</v>
      </c>
      <c r="D523" s="8" t="s">
        <v>35</v>
      </c>
      <c r="E523" s="6">
        <v>0.51684</v>
      </c>
      <c r="F523" s="10">
        <v>60</v>
      </c>
      <c r="G523" s="5" t="s">
        <v>37</v>
      </c>
      <c r="H523" s="17">
        <f>E523*F523</f>
        <v>31.010399999999997</v>
      </c>
      <c r="I523" s="10">
        <v>1.0000193487220168</v>
      </c>
      <c r="J523" s="10" t="s">
        <v>104</v>
      </c>
      <c r="K523" s="7">
        <v>41508</v>
      </c>
    </row>
    <row r="524" spans="2:11" ht="22.5" customHeight="1">
      <c r="B524" s="4" t="s">
        <v>1047</v>
      </c>
      <c r="C524" s="12" t="s">
        <v>1050</v>
      </c>
      <c r="D524" s="8" t="s">
        <v>35</v>
      </c>
      <c r="E524" s="6">
        <v>0.04154</v>
      </c>
      <c r="F524" s="10">
        <v>454</v>
      </c>
      <c r="G524" s="5" t="s">
        <v>37</v>
      </c>
      <c r="H524" s="17">
        <f>E524*F524</f>
        <v>18.85916</v>
      </c>
      <c r="I524" s="10">
        <v>1</v>
      </c>
      <c r="J524" s="10" t="s">
        <v>83</v>
      </c>
      <c r="K524" s="7">
        <v>41536</v>
      </c>
    </row>
    <row r="525" spans="2:11" ht="22.5" customHeight="1">
      <c r="B525" s="4" t="s">
        <v>1047</v>
      </c>
      <c r="C525" s="12" t="s">
        <v>1049</v>
      </c>
      <c r="D525" s="8" t="s">
        <v>35</v>
      </c>
      <c r="E525" s="6">
        <v>0.04154</v>
      </c>
      <c r="F525" s="10">
        <v>454</v>
      </c>
      <c r="G525" s="5" t="s">
        <v>37</v>
      </c>
      <c r="H525" s="17">
        <f>E525*F525</f>
        <v>18.85916</v>
      </c>
      <c r="I525" s="10">
        <v>1</v>
      </c>
      <c r="J525" s="10" t="s">
        <v>100</v>
      </c>
      <c r="K525" s="7">
        <v>41536</v>
      </c>
    </row>
    <row r="526" spans="2:11" ht="22.5" customHeight="1">
      <c r="B526" s="4" t="s">
        <v>341</v>
      </c>
      <c r="C526" s="12" t="s">
        <v>342</v>
      </c>
      <c r="D526" s="8" t="s">
        <v>35</v>
      </c>
      <c r="E526" s="6">
        <v>0.17672</v>
      </c>
      <c r="F526" s="10">
        <v>28.35</v>
      </c>
      <c r="G526" s="5" t="s">
        <v>37</v>
      </c>
      <c r="H526" s="17">
        <f>E526*F526</f>
        <v>5.010012</v>
      </c>
      <c r="I526" s="10">
        <v>0.9997171465746449</v>
      </c>
      <c r="J526" s="10" t="s">
        <v>103</v>
      </c>
      <c r="K526" s="7">
        <v>41536</v>
      </c>
    </row>
    <row r="527" spans="2:11" ht="22.5" customHeight="1">
      <c r="B527" s="4" t="s">
        <v>1077</v>
      </c>
      <c r="C527" s="12" t="s">
        <v>1079</v>
      </c>
      <c r="D527" s="8" t="s">
        <v>35</v>
      </c>
      <c r="E527" s="6">
        <v>9.17357</v>
      </c>
      <c r="F527" s="10">
        <v>5</v>
      </c>
      <c r="G527" s="5" t="s">
        <v>37</v>
      </c>
      <c r="H527" s="17">
        <f>E527*F527</f>
        <v>45.86785</v>
      </c>
      <c r="I527" s="10">
        <v>0.9995064337934866</v>
      </c>
      <c r="J527" s="10" t="s">
        <v>52</v>
      </c>
      <c r="K527" s="7">
        <v>41536</v>
      </c>
    </row>
    <row r="528" spans="2:11" ht="22.5" customHeight="1">
      <c r="B528" s="4" t="s">
        <v>1077</v>
      </c>
      <c r="C528" s="12" t="s">
        <v>1078</v>
      </c>
      <c r="D528" s="8" t="s">
        <v>35</v>
      </c>
      <c r="E528" s="6">
        <v>9.17357</v>
      </c>
      <c r="F528" s="10">
        <v>5</v>
      </c>
      <c r="G528" s="5" t="s">
        <v>37</v>
      </c>
      <c r="H528" s="17">
        <f>E528*F528</f>
        <v>45.86785</v>
      </c>
      <c r="I528" s="10">
        <v>0.9995064337934866</v>
      </c>
      <c r="J528" s="10" t="s">
        <v>104</v>
      </c>
      <c r="K528" s="7">
        <v>41536</v>
      </c>
    </row>
    <row r="529" spans="2:11" ht="22.5" customHeight="1">
      <c r="B529" s="4" t="s">
        <v>582</v>
      </c>
      <c r="C529" s="12" t="s">
        <v>583</v>
      </c>
      <c r="D529" s="8" t="s">
        <v>38</v>
      </c>
      <c r="E529" s="6">
        <v>6.00081</v>
      </c>
      <c r="F529" s="10">
        <v>60</v>
      </c>
      <c r="G529" s="5" t="s">
        <v>37</v>
      </c>
      <c r="H529" s="17">
        <f>E529*F529</f>
        <v>360.0486</v>
      </c>
      <c r="I529" s="10">
        <v>0.9982698990719007</v>
      </c>
      <c r="J529" s="10" t="s">
        <v>112</v>
      </c>
      <c r="K529" s="7">
        <v>41536</v>
      </c>
    </row>
    <row r="530" spans="2:11" ht="22.5" customHeight="1">
      <c r="B530" s="4" t="s">
        <v>349</v>
      </c>
      <c r="C530" s="12" t="s">
        <v>350</v>
      </c>
      <c r="D530" s="8" t="s">
        <v>35</v>
      </c>
      <c r="E530" s="6">
        <v>0.12062</v>
      </c>
      <c r="F530" s="10">
        <v>85</v>
      </c>
      <c r="G530" s="5" t="s">
        <v>37</v>
      </c>
      <c r="H530" s="17">
        <f>E530*F530</f>
        <v>10.2527</v>
      </c>
      <c r="I530" s="10">
        <v>0.9982620210212695</v>
      </c>
      <c r="J530" s="10" t="s">
        <v>103</v>
      </c>
      <c r="K530" s="7">
        <v>41536</v>
      </c>
    </row>
    <row r="531" spans="2:11" ht="22.5" customHeight="1">
      <c r="B531" s="4" t="s">
        <v>349</v>
      </c>
      <c r="C531" s="12" t="s">
        <v>351</v>
      </c>
      <c r="D531" s="8" t="s">
        <v>35</v>
      </c>
      <c r="E531" s="6">
        <v>0.12062</v>
      </c>
      <c r="F531" s="10">
        <v>85</v>
      </c>
      <c r="G531" s="5" t="s">
        <v>37</v>
      </c>
      <c r="H531" s="17">
        <f>E531*F531</f>
        <v>10.2527</v>
      </c>
      <c r="I531" s="10">
        <v>0.9982620210212695</v>
      </c>
      <c r="J531" s="10" t="s">
        <v>100</v>
      </c>
      <c r="K531" s="7">
        <v>41536</v>
      </c>
    </row>
    <row r="532" spans="2:11" ht="22.5" customHeight="1">
      <c r="B532" s="4" t="s">
        <v>349</v>
      </c>
      <c r="C532" s="12" t="s">
        <v>353</v>
      </c>
      <c r="D532" s="8" t="s">
        <v>35</v>
      </c>
      <c r="E532" s="6">
        <v>0.12062</v>
      </c>
      <c r="F532" s="10">
        <v>85</v>
      </c>
      <c r="G532" s="5" t="s">
        <v>37</v>
      </c>
      <c r="H532" s="17">
        <f>E532*F532</f>
        <v>10.2527</v>
      </c>
      <c r="I532" s="10">
        <v>0.9982620210212695</v>
      </c>
      <c r="J532" s="10" t="s">
        <v>927</v>
      </c>
      <c r="K532" s="7">
        <v>41536</v>
      </c>
    </row>
    <row r="533" spans="2:11" ht="22.5" customHeight="1">
      <c r="B533" s="4" t="s">
        <v>349</v>
      </c>
      <c r="C533" s="12" t="s">
        <v>352</v>
      </c>
      <c r="D533" s="8" t="s">
        <v>35</v>
      </c>
      <c r="E533" s="6">
        <v>0.12062</v>
      </c>
      <c r="F533" s="10">
        <v>85</v>
      </c>
      <c r="G533" s="5" t="s">
        <v>37</v>
      </c>
      <c r="H533" s="17">
        <f>E533*F533</f>
        <v>10.2527</v>
      </c>
      <c r="I533" s="10">
        <v>0.9982620210212695</v>
      </c>
      <c r="J533" s="10" t="s">
        <v>104</v>
      </c>
      <c r="K533" s="7">
        <v>41536</v>
      </c>
    </row>
    <row r="534" spans="2:11" ht="22.5" customHeight="1">
      <c r="B534" s="4" t="s">
        <v>913</v>
      </c>
      <c r="C534" s="12" t="s">
        <v>914</v>
      </c>
      <c r="D534" s="8" t="s">
        <v>35</v>
      </c>
      <c r="E534" s="6">
        <v>0.03589</v>
      </c>
      <c r="F534" s="10">
        <v>454</v>
      </c>
      <c r="G534" s="5" t="s">
        <v>37</v>
      </c>
      <c r="H534" s="17">
        <f>E534*F534</f>
        <v>16.294059999999998</v>
      </c>
      <c r="I534" s="10">
        <v>0.9966675923354623</v>
      </c>
      <c r="J534" s="10" t="s">
        <v>100</v>
      </c>
      <c r="K534" s="7">
        <v>41536</v>
      </c>
    </row>
    <row r="535" spans="2:11" ht="22.5" customHeight="1">
      <c r="B535" s="4" t="s">
        <v>605</v>
      </c>
      <c r="C535" s="12" t="s">
        <v>606</v>
      </c>
      <c r="D535" s="8" t="s">
        <v>35</v>
      </c>
      <c r="E535" s="6">
        <v>0.58803</v>
      </c>
      <c r="F535" s="10">
        <v>30</v>
      </c>
      <c r="G535" s="5" t="s">
        <v>37</v>
      </c>
      <c r="H535" s="17">
        <f>E535*F535</f>
        <v>17.640900000000002</v>
      </c>
      <c r="I535" s="10">
        <v>0.9955979208641621</v>
      </c>
      <c r="J535" s="10" t="s">
        <v>100</v>
      </c>
      <c r="K535" s="7">
        <v>41536</v>
      </c>
    </row>
    <row r="536" spans="2:11" ht="22.5" customHeight="1">
      <c r="B536" s="4" t="s">
        <v>470</v>
      </c>
      <c r="C536" s="12" t="s">
        <v>471</v>
      </c>
      <c r="D536" s="8" t="s">
        <v>35</v>
      </c>
      <c r="E536" s="6">
        <v>0.23228</v>
      </c>
      <c r="F536" s="10">
        <v>118.28</v>
      </c>
      <c r="G536" s="5" t="s">
        <v>36</v>
      </c>
      <c r="H536" s="17">
        <f>E536*F536</f>
        <v>27.4740784</v>
      </c>
      <c r="I536" s="10">
        <v>0.9937112299465239</v>
      </c>
      <c r="J536" s="10" t="s">
        <v>21</v>
      </c>
      <c r="K536" s="7">
        <v>41536</v>
      </c>
    </row>
    <row r="537" spans="2:11" ht="22.5" customHeight="1">
      <c r="B537" s="4" t="s">
        <v>323</v>
      </c>
      <c r="C537" s="12" t="s">
        <v>6</v>
      </c>
      <c r="D537" s="8" t="s">
        <v>35</v>
      </c>
      <c r="E537" s="6">
        <v>1.65489</v>
      </c>
      <c r="F537" s="10">
        <v>30</v>
      </c>
      <c r="G537" s="5" t="s">
        <v>37</v>
      </c>
      <c r="H537" s="17">
        <f>E537*F537</f>
        <v>49.646699999999996</v>
      </c>
      <c r="I537" s="10">
        <v>0.9935639195249788</v>
      </c>
      <c r="J537" s="10" t="s">
        <v>103</v>
      </c>
      <c r="K537" s="7">
        <v>41536</v>
      </c>
    </row>
    <row r="538" spans="2:11" ht="22.5" customHeight="1">
      <c r="B538" s="4" t="s">
        <v>323</v>
      </c>
      <c r="C538" s="12" t="s">
        <v>8</v>
      </c>
      <c r="D538" s="8" t="s">
        <v>35</v>
      </c>
      <c r="E538" s="6">
        <v>1.65489</v>
      </c>
      <c r="F538" s="10">
        <v>30</v>
      </c>
      <c r="G538" s="5" t="s">
        <v>37</v>
      </c>
      <c r="H538" s="17">
        <f>E538*F538</f>
        <v>49.646699999999996</v>
      </c>
      <c r="I538" s="10">
        <v>0.9935639195249788</v>
      </c>
      <c r="J538" s="10" t="s">
        <v>79</v>
      </c>
      <c r="K538" s="7">
        <v>41536</v>
      </c>
    </row>
    <row r="539" spans="2:11" ht="22.5" customHeight="1">
      <c r="B539" s="4" t="s">
        <v>323</v>
      </c>
      <c r="C539" s="12" t="s">
        <v>7</v>
      </c>
      <c r="D539" s="8" t="s">
        <v>35</v>
      </c>
      <c r="E539" s="6">
        <v>1.65489</v>
      </c>
      <c r="F539" s="10">
        <v>30</v>
      </c>
      <c r="G539" s="5" t="s">
        <v>37</v>
      </c>
      <c r="H539" s="17">
        <f>E539*F539</f>
        <v>49.646699999999996</v>
      </c>
      <c r="I539" s="10">
        <v>0.9935639195249788</v>
      </c>
      <c r="J539" s="10" t="s">
        <v>205</v>
      </c>
      <c r="K539" s="7">
        <v>41536</v>
      </c>
    </row>
    <row r="540" spans="2:11" ht="22.5" customHeight="1">
      <c r="B540" s="4" t="s">
        <v>410</v>
      </c>
      <c r="C540" s="12" t="s">
        <v>411</v>
      </c>
      <c r="D540" s="8" t="s">
        <v>35</v>
      </c>
      <c r="E540" s="6">
        <v>0.37471</v>
      </c>
      <c r="F540" s="10">
        <v>177.41</v>
      </c>
      <c r="G540" s="5" t="s">
        <v>37</v>
      </c>
      <c r="H540" s="17">
        <f>E540*F540</f>
        <v>66.47730109999999</v>
      </c>
      <c r="I540" s="10">
        <v>0.991768567042507</v>
      </c>
      <c r="J540" s="10" t="s">
        <v>202</v>
      </c>
      <c r="K540" s="7">
        <v>41417</v>
      </c>
    </row>
    <row r="541" spans="2:11" ht="22.5" customHeight="1">
      <c r="B541" s="4" t="s">
        <v>634</v>
      </c>
      <c r="C541" s="12" t="s">
        <v>635</v>
      </c>
      <c r="D541" s="8" t="s">
        <v>38</v>
      </c>
      <c r="E541" s="6">
        <v>0.26563</v>
      </c>
      <c r="F541" s="10">
        <v>118.28</v>
      </c>
      <c r="G541" s="5" t="s">
        <v>36</v>
      </c>
      <c r="H541" s="17">
        <f>E541*F541</f>
        <v>31.418716399999997</v>
      </c>
      <c r="I541" s="10">
        <v>0.9914896793699377</v>
      </c>
      <c r="J541" s="10" t="s">
        <v>23</v>
      </c>
      <c r="K541" s="7">
        <v>41473</v>
      </c>
    </row>
    <row r="542" spans="2:11" ht="22.5" customHeight="1">
      <c r="B542" s="4" t="s">
        <v>118</v>
      </c>
      <c r="C542" s="12" t="s">
        <v>125</v>
      </c>
      <c r="D542" s="8" t="s">
        <v>35</v>
      </c>
      <c r="E542" s="6">
        <v>1.054</v>
      </c>
      <c r="F542" s="10">
        <v>15</v>
      </c>
      <c r="G542" s="5" t="s">
        <v>37</v>
      </c>
      <c r="H542" s="17">
        <f>E542*F542</f>
        <v>15.81</v>
      </c>
      <c r="I542" s="10">
        <v>0.9910020026890568</v>
      </c>
      <c r="J542" s="10" t="s">
        <v>103</v>
      </c>
      <c r="K542" s="7">
        <v>41326</v>
      </c>
    </row>
    <row r="543" spans="2:11" ht="22.5" customHeight="1">
      <c r="B543" s="4" t="s">
        <v>118</v>
      </c>
      <c r="C543" s="12" t="s">
        <v>127</v>
      </c>
      <c r="D543" s="8" t="s">
        <v>35</v>
      </c>
      <c r="E543" s="6">
        <v>1.054</v>
      </c>
      <c r="F543" s="10">
        <v>15</v>
      </c>
      <c r="G543" s="5" t="s">
        <v>37</v>
      </c>
      <c r="H543" s="17">
        <f>E543*F543</f>
        <v>15.81</v>
      </c>
      <c r="I543" s="10">
        <v>0.9910020026890568</v>
      </c>
      <c r="J543" s="10" t="s">
        <v>79</v>
      </c>
      <c r="K543" s="7">
        <v>41326</v>
      </c>
    </row>
    <row r="544" spans="2:11" ht="22.5" customHeight="1">
      <c r="B544" s="4" t="s">
        <v>118</v>
      </c>
      <c r="C544" s="12" t="s">
        <v>126</v>
      </c>
      <c r="D544" s="8" t="s">
        <v>35</v>
      </c>
      <c r="E544" s="6">
        <v>1.054</v>
      </c>
      <c r="F544" s="10">
        <v>15</v>
      </c>
      <c r="G544" s="5" t="s">
        <v>37</v>
      </c>
      <c r="H544" s="17">
        <f>E544*F544</f>
        <v>15.81</v>
      </c>
      <c r="I544" s="10">
        <v>0.9910020026890568</v>
      </c>
      <c r="J544" s="10" t="s">
        <v>104</v>
      </c>
      <c r="K544" s="7">
        <v>41326</v>
      </c>
    </row>
    <row r="545" spans="2:11" ht="22.5" customHeight="1">
      <c r="B545" s="4" t="s">
        <v>510</v>
      </c>
      <c r="C545" s="12" t="s">
        <v>513</v>
      </c>
      <c r="D545" s="8" t="s">
        <v>35</v>
      </c>
      <c r="E545" s="6">
        <v>1.65394</v>
      </c>
      <c r="F545" s="10">
        <v>50</v>
      </c>
      <c r="G545" s="5" t="s">
        <v>37</v>
      </c>
      <c r="H545" s="17">
        <f>E545*F545</f>
        <v>82.697</v>
      </c>
      <c r="I545" s="10">
        <v>0.9907926029317502</v>
      </c>
      <c r="J545" s="10" t="s">
        <v>100</v>
      </c>
      <c r="K545" s="7">
        <v>41536</v>
      </c>
    </row>
    <row r="546" spans="2:11" ht="22.5" customHeight="1">
      <c r="B546" s="4" t="s">
        <v>510</v>
      </c>
      <c r="C546" s="12" t="s">
        <v>514</v>
      </c>
      <c r="D546" s="8" t="s">
        <v>35</v>
      </c>
      <c r="E546" s="6">
        <v>1.65394</v>
      </c>
      <c r="F546" s="10">
        <v>50</v>
      </c>
      <c r="G546" s="5" t="s">
        <v>37</v>
      </c>
      <c r="H546" s="17">
        <f>E546*F546</f>
        <v>82.697</v>
      </c>
      <c r="I546" s="10">
        <v>0.9907926029317502</v>
      </c>
      <c r="J546" s="10" t="s">
        <v>927</v>
      </c>
      <c r="K546" s="7">
        <v>41536</v>
      </c>
    </row>
    <row r="547" spans="2:11" ht="22.5" customHeight="1">
      <c r="B547" s="4" t="s">
        <v>716</v>
      </c>
      <c r="C547" s="12" t="s">
        <v>717</v>
      </c>
      <c r="D547" s="8" t="s">
        <v>35</v>
      </c>
      <c r="E547" s="6">
        <v>0.07724</v>
      </c>
      <c r="F547" s="10">
        <v>50</v>
      </c>
      <c r="G547" s="5" t="s">
        <v>36</v>
      </c>
      <c r="H547" s="17">
        <f>E547*F547</f>
        <v>3.862</v>
      </c>
      <c r="I547" s="10">
        <v>0.9884822114154083</v>
      </c>
      <c r="J547" s="10" t="s">
        <v>20</v>
      </c>
      <c r="K547" s="7">
        <v>41536</v>
      </c>
    </row>
    <row r="548" spans="2:11" ht="22.5" customHeight="1">
      <c r="B548" s="4" t="s">
        <v>716</v>
      </c>
      <c r="C548" s="12" t="s">
        <v>719</v>
      </c>
      <c r="D548" s="8" t="s">
        <v>35</v>
      </c>
      <c r="E548" s="6">
        <v>0.07724</v>
      </c>
      <c r="F548" s="10">
        <v>50</v>
      </c>
      <c r="G548" s="5" t="s">
        <v>36</v>
      </c>
      <c r="H548" s="17">
        <f>E548*F548</f>
        <v>3.862</v>
      </c>
      <c r="I548" s="10">
        <v>0.9884822114154083</v>
      </c>
      <c r="J548" s="10" t="s">
        <v>963</v>
      </c>
      <c r="K548" s="7">
        <v>41536</v>
      </c>
    </row>
    <row r="549" spans="2:11" ht="22.5" customHeight="1">
      <c r="B549" s="4" t="s">
        <v>716</v>
      </c>
      <c r="C549" s="12" t="s">
        <v>718</v>
      </c>
      <c r="D549" s="8" t="s">
        <v>35</v>
      </c>
      <c r="E549" s="6">
        <v>0.07724</v>
      </c>
      <c r="F549" s="10">
        <v>50</v>
      </c>
      <c r="G549" s="5" t="s">
        <v>36</v>
      </c>
      <c r="H549" s="17">
        <f>E549*F549</f>
        <v>3.862</v>
      </c>
      <c r="I549" s="10">
        <v>0.9884822114154083</v>
      </c>
      <c r="J549" s="10" t="s">
        <v>962</v>
      </c>
      <c r="K549" s="7">
        <v>41536</v>
      </c>
    </row>
    <row r="550" spans="2:11" ht="22.5" customHeight="1">
      <c r="B550" s="4" t="s">
        <v>902</v>
      </c>
      <c r="C550" s="12" t="s">
        <v>903</v>
      </c>
      <c r="D550" s="8" t="s">
        <v>35</v>
      </c>
      <c r="E550" s="6">
        <v>1.5995</v>
      </c>
      <c r="F550" s="10">
        <v>60</v>
      </c>
      <c r="G550" s="5" t="s">
        <v>36</v>
      </c>
      <c r="H550" s="17">
        <f>E550*F550</f>
        <v>95.97</v>
      </c>
      <c r="I550" s="10">
        <v>0.9875895282785873</v>
      </c>
      <c r="J550" s="10" t="s">
        <v>963</v>
      </c>
      <c r="K550" s="7">
        <v>41536</v>
      </c>
    </row>
    <row r="551" spans="2:11" ht="22.5" customHeight="1">
      <c r="B551" s="4" t="s">
        <v>902</v>
      </c>
      <c r="C551" s="12" t="s">
        <v>904</v>
      </c>
      <c r="D551" s="8" t="s">
        <v>35</v>
      </c>
      <c r="E551" s="6">
        <v>1.5995</v>
      </c>
      <c r="F551" s="10">
        <v>60</v>
      </c>
      <c r="G551" s="5" t="s">
        <v>36</v>
      </c>
      <c r="H551" s="17">
        <f>E551*F551</f>
        <v>95.97</v>
      </c>
      <c r="I551" s="10">
        <v>0.9875895282785873</v>
      </c>
      <c r="J551" s="10" t="s">
        <v>275</v>
      </c>
      <c r="K551" s="7">
        <v>41536</v>
      </c>
    </row>
    <row r="552" spans="2:11" ht="22.5" customHeight="1">
      <c r="B552" s="4" t="s">
        <v>972</v>
      </c>
      <c r="C552" s="12" t="s">
        <v>973</v>
      </c>
      <c r="D552" s="8" t="s">
        <v>35</v>
      </c>
      <c r="E552" s="6">
        <v>13.74691</v>
      </c>
      <c r="F552" s="10">
        <v>3.5</v>
      </c>
      <c r="G552" s="5" t="s">
        <v>36</v>
      </c>
      <c r="H552" s="17">
        <f>E552*F552</f>
        <v>48.114185</v>
      </c>
      <c r="I552" s="10">
        <v>0.987122161385872</v>
      </c>
      <c r="J552" s="10" t="s">
        <v>205</v>
      </c>
      <c r="K552" s="7">
        <v>41536</v>
      </c>
    </row>
    <row r="553" spans="2:11" ht="22.5" customHeight="1">
      <c r="B553" s="4" t="s">
        <v>972</v>
      </c>
      <c r="C553" s="12" t="s">
        <v>974</v>
      </c>
      <c r="D553" s="8" t="s">
        <v>35</v>
      </c>
      <c r="E553" s="6">
        <v>13.74691</v>
      </c>
      <c r="F553" s="10">
        <v>3.5</v>
      </c>
      <c r="G553" s="5" t="s">
        <v>36</v>
      </c>
      <c r="H553" s="17">
        <f>E553*F553</f>
        <v>48.114185</v>
      </c>
      <c r="I553" s="10">
        <v>0.987122161385872</v>
      </c>
      <c r="J553" s="10" t="s">
        <v>197</v>
      </c>
      <c r="K553" s="7">
        <v>41536</v>
      </c>
    </row>
    <row r="554" spans="2:11" ht="22.5" customHeight="1">
      <c r="B554" s="4" t="s">
        <v>720</v>
      </c>
      <c r="C554" s="12" t="s">
        <v>721</v>
      </c>
      <c r="D554" s="8" t="s">
        <v>35</v>
      </c>
      <c r="E554" s="6">
        <v>0.49821</v>
      </c>
      <c r="F554" s="10">
        <v>30</v>
      </c>
      <c r="G554" s="5" t="s">
        <v>37</v>
      </c>
      <c r="H554" s="17">
        <f>E554*F554</f>
        <v>14.946299999999999</v>
      </c>
      <c r="I554" s="10">
        <v>0.986808485352665</v>
      </c>
      <c r="J554" s="10" t="s">
        <v>103</v>
      </c>
      <c r="K554" s="7">
        <v>41536</v>
      </c>
    </row>
    <row r="555" spans="2:11" ht="22.5" customHeight="1">
      <c r="B555" s="4" t="s">
        <v>720</v>
      </c>
      <c r="C555" s="12" t="s">
        <v>901</v>
      </c>
      <c r="D555" s="8" t="s">
        <v>35</v>
      </c>
      <c r="E555" s="6">
        <v>0.49821</v>
      </c>
      <c r="F555" s="10">
        <v>30</v>
      </c>
      <c r="G555" s="5" t="s">
        <v>37</v>
      </c>
      <c r="H555" s="17">
        <f>E555*F555</f>
        <v>14.946299999999999</v>
      </c>
      <c r="I555" s="10">
        <v>0.986808485352665</v>
      </c>
      <c r="J555" s="10" t="s">
        <v>273</v>
      </c>
      <c r="K555" s="7">
        <v>41536</v>
      </c>
    </row>
    <row r="556" spans="2:11" ht="22.5" customHeight="1">
      <c r="B556" s="4" t="s">
        <v>720</v>
      </c>
      <c r="C556" s="12" t="s">
        <v>940</v>
      </c>
      <c r="D556" s="8" t="s">
        <v>35</v>
      </c>
      <c r="E556" s="6">
        <v>0.49821</v>
      </c>
      <c r="F556" s="10">
        <v>30</v>
      </c>
      <c r="G556" s="5" t="s">
        <v>37</v>
      </c>
      <c r="H556" s="17">
        <f>E556*F556</f>
        <v>14.946299999999999</v>
      </c>
      <c r="I556" s="10">
        <v>0.986808485352665</v>
      </c>
      <c r="J556" s="10" t="s">
        <v>272</v>
      </c>
      <c r="K556" s="7">
        <v>41536</v>
      </c>
    </row>
    <row r="557" spans="2:11" ht="22.5" customHeight="1">
      <c r="B557" s="4" t="s">
        <v>49</v>
      </c>
      <c r="C557" s="12" t="s">
        <v>50</v>
      </c>
      <c r="D557" s="8" t="s">
        <v>35</v>
      </c>
      <c r="E557" s="6">
        <v>2.36591</v>
      </c>
      <c r="F557" s="10">
        <v>118</v>
      </c>
      <c r="G557" s="5" t="s">
        <v>36</v>
      </c>
      <c r="H557" s="17">
        <f>E557*F557</f>
        <v>279.17737999999997</v>
      </c>
      <c r="I557" s="10">
        <v>0.9860628920332589</v>
      </c>
      <c r="J557" s="10" t="s">
        <v>85</v>
      </c>
      <c r="K557" s="7">
        <v>41536</v>
      </c>
    </row>
    <row r="558" spans="2:11" ht="22.5" customHeight="1">
      <c r="B558" s="4" t="s">
        <v>49</v>
      </c>
      <c r="C558" s="12" t="s">
        <v>51</v>
      </c>
      <c r="D558" s="8" t="s">
        <v>35</v>
      </c>
      <c r="E558" s="6">
        <v>2.36591</v>
      </c>
      <c r="F558" s="10">
        <v>118</v>
      </c>
      <c r="G558" s="5" t="s">
        <v>36</v>
      </c>
      <c r="H558" s="17">
        <f>E558*F558</f>
        <v>279.17737999999997</v>
      </c>
      <c r="I558" s="10">
        <v>0.9860628920332589</v>
      </c>
      <c r="J558" s="10" t="s">
        <v>272</v>
      </c>
      <c r="K558" s="7">
        <v>41536</v>
      </c>
    </row>
    <row r="559" spans="2:11" ht="22.5" customHeight="1">
      <c r="B559" s="4" t="s">
        <v>568</v>
      </c>
      <c r="C559" s="12" t="s">
        <v>572</v>
      </c>
      <c r="D559" s="8" t="s">
        <v>35</v>
      </c>
      <c r="E559" s="6">
        <v>0.25092</v>
      </c>
      <c r="F559" s="10">
        <v>118</v>
      </c>
      <c r="G559" s="5" t="s">
        <v>36</v>
      </c>
      <c r="H559" s="17">
        <f>E559*F559</f>
        <v>29.608559999999997</v>
      </c>
      <c r="I559" s="10">
        <v>0.9851976913110053</v>
      </c>
      <c r="J559" s="10" t="s">
        <v>100</v>
      </c>
      <c r="K559" s="7">
        <v>41536</v>
      </c>
    </row>
    <row r="560" spans="2:11" ht="22.5" customHeight="1">
      <c r="B560" s="4" t="s">
        <v>700</v>
      </c>
      <c r="C560" s="12" t="s">
        <v>677</v>
      </c>
      <c r="D560" s="8" t="s">
        <v>35</v>
      </c>
      <c r="E560" s="6">
        <v>2.57055</v>
      </c>
      <c r="F560" s="10">
        <v>59</v>
      </c>
      <c r="G560" s="5" t="s">
        <v>36</v>
      </c>
      <c r="H560" s="17">
        <f>E560*F560</f>
        <v>151.66245</v>
      </c>
      <c r="I560" s="10">
        <v>0.9834268727978055</v>
      </c>
      <c r="J560" s="10" t="s">
        <v>104</v>
      </c>
      <c r="K560" s="7">
        <v>41536</v>
      </c>
    </row>
    <row r="561" spans="2:11" ht="22.5" customHeight="1">
      <c r="B561" s="4" t="s">
        <v>96</v>
      </c>
      <c r="C561" s="12" t="s">
        <v>97</v>
      </c>
      <c r="D561" s="8" t="s">
        <v>35</v>
      </c>
      <c r="E561" s="6">
        <v>0.68641</v>
      </c>
      <c r="F561" s="10">
        <v>60</v>
      </c>
      <c r="G561" s="5" t="s">
        <v>36</v>
      </c>
      <c r="H561" s="17">
        <f>E561*F561</f>
        <v>41.184599999999996</v>
      </c>
      <c r="I561" s="10">
        <v>0.9832545480590172</v>
      </c>
      <c r="J561" s="10" t="s">
        <v>103</v>
      </c>
      <c r="K561" s="7">
        <v>41536</v>
      </c>
    </row>
    <row r="562" spans="2:11" ht="22.5" customHeight="1">
      <c r="B562" s="4" t="s">
        <v>412</v>
      </c>
      <c r="C562" s="12" t="s">
        <v>413</v>
      </c>
      <c r="D562" s="8" t="s">
        <v>35</v>
      </c>
      <c r="E562" s="6">
        <v>4.71049</v>
      </c>
      <c r="F562" s="10">
        <v>60</v>
      </c>
      <c r="G562" s="5" t="s">
        <v>37</v>
      </c>
      <c r="H562" s="17">
        <f>E562*F562</f>
        <v>282.62940000000003</v>
      </c>
      <c r="I562" s="10">
        <v>0.9828529817408668</v>
      </c>
      <c r="J562" s="10" t="s">
        <v>104</v>
      </c>
      <c r="K562" s="7">
        <v>41536</v>
      </c>
    </row>
    <row r="563" spans="2:11" ht="22.5" customHeight="1">
      <c r="B563" s="4" t="s">
        <v>421</v>
      </c>
      <c r="C563" s="12" t="s">
        <v>422</v>
      </c>
      <c r="D563" s="8" t="s">
        <v>35</v>
      </c>
      <c r="E563" s="6">
        <v>4.71049</v>
      </c>
      <c r="F563" s="10">
        <v>60</v>
      </c>
      <c r="G563" s="5" t="s">
        <v>37</v>
      </c>
      <c r="H563" s="17">
        <f>E563*F563</f>
        <v>282.62940000000003</v>
      </c>
      <c r="I563" s="10">
        <v>0.9828529817408668</v>
      </c>
      <c r="J563" s="10" t="s">
        <v>104</v>
      </c>
      <c r="K563" s="7">
        <v>41536</v>
      </c>
    </row>
    <row r="564" spans="2:11" ht="22.5" customHeight="1">
      <c r="B564" s="4" t="s">
        <v>621</v>
      </c>
      <c r="C564" s="12" t="s">
        <v>622</v>
      </c>
      <c r="D564" s="8" t="s">
        <v>35</v>
      </c>
      <c r="E564" s="6">
        <v>0.89412</v>
      </c>
      <c r="F564" s="10">
        <v>60</v>
      </c>
      <c r="G564" s="5" t="s">
        <v>37</v>
      </c>
      <c r="H564" s="17">
        <f>E564*F564</f>
        <v>53.6472</v>
      </c>
      <c r="I564" s="10">
        <v>0.9823875185408999</v>
      </c>
      <c r="J564" s="10" t="s">
        <v>103</v>
      </c>
      <c r="K564" s="7">
        <v>41536</v>
      </c>
    </row>
    <row r="565" spans="2:11" ht="22.5" customHeight="1">
      <c r="B565" s="4" t="s">
        <v>621</v>
      </c>
      <c r="C565" s="12" t="s">
        <v>623</v>
      </c>
      <c r="D565" s="8" t="s">
        <v>35</v>
      </c>
      <c r="E565" s="6">
        <v>0.89412</v>
      </c>
      <c r="F565" s="10">
        <v>60</v>
      </c>
      <c r="G565" s="5" t="s">
        <v>37</v>
      </c>
      <c r="H565" s="17">
        <f>E565*F565</f>
        <v>53.6472</v>
      </c>
      <c r="I565" s="10">
        <v>0.9823875185408999</v>
      </c>
      <c r="J565" s="10" t="s">
        <v>100</v>
      </c>
      <c r="K565" s="7">
        <v>41536</v>
      </c>
    </row>
    <row r="566" spans="2:11" ht="22.5" customHeight="1">
      <c r="B566" s="4" t="s">
        <v>621</v>
      </c>
      <c r="C566" s="12" t="s">
        <v>624</v>
      </c>
      <c r="D566" s="8" t="s">
        <v>35</v>
      </c>
      <c r="E566" s="6">
        <v>0.89412</v>
      </c>
      <c r="F566" s="10">
        <v>60</v>
      </c>
      <c r="G566" s="5" t="s">
        <v>37</v>
      </c>
      <c r="H566" s="17">
        <f>E566*F566</f>
        <v>53.6472</v>
      </c>
      <c r="I566" s="10">
        <v>0.9823875185408999</v>
      </c>
      <c r="J566" s="10" t="s">
        <v>104</v>
      </c>
      <c r="K566" s="7">
        <v>41536</v>
      </c>
    </row>
    <row r="567" spans="2:11" ht="22.5" customHeight="1">
      <c r="B567" s="4" t="s">
        <v>310</v>
      </c>
      <c r="C567" s="12" t="s">
        <v>304</v>
      </c>
      <c r="D567" s="8" t="s">
        <v>35</v>
      </c>
      <c r="E567" s="6">
        <v>0.03837</v>
      </c>
      <c r="F567" s="10">
        <v>385</v>
      </c>
      <c r="G567" s="5" t="s">
        <v>37</v>
      </c>
      <c r="H567" s="17">
        <f>E567*F567</f>
        <v>14.772450000000001</v>
      </c>
      <c r="I567" s="10">
        <v>0.9815809669992326</v>
      </c>
      <c r="J567" s="10" t="s">
        <v>100</v>
      </c>
      <c r="K567" s="7">
        <v>41536</v>
      </c>
    </row>
    <row r="568" spans="2:11" ht="22.5" customHeight="1">
      <c r="B568" s="4" t="s">
        <v>310</v>
      </c>
      <c r="C568" s="12" t="s">
        <v>305</v>
      </c>
      <c r="D568" s="8" t="s">
        <v>35</v>
      </c>
      <c r="E568" s="6">
        <v>0.03837</v>
      </c>
      <c r="F568" s="10">
        <v>385</v>
      </c>
      <c r="G568" s="5" t="s">
        <v>37</v>
      </c>
      <c r="H568" s="17">
        <f>E568*F568</f>
        <v>14.772450000000001</v>
      </c>
      <c r="I568" s="10">
        <v>0.9815809669992326</v>
      </c>
      <c r="J568" s="10" t="s">
        <v>104</v>
      </c>
      <c r="K568" s="7">
        <v>41536</v>
      </c>
    </row>
    <row r="569" spans="2:11" ht="22.5" customHeight="1">
      <c r="B569" s="4" t="s">
        <v>310</v>
      </c>
      <c r="C569" s="12" t="s">
        <v>303</v>
      </c>
      <c r="D569" s="8" t="s">
        <v>35</v>
      </c>
      <c r="E569" s="6">
        <v>0.03837</v>
      </c>
      <c r="F569" s="10">
        <v>385</v>
      </c>
      <c r="G569" s="5" t="s">
        <v>37</v>
      </c>
      <c r="H569" s="17">
        <f>E569*F569</f>
        <v>14.772450000000001</v>
      </c>
      <c r="I569" s="10">
        <v>0.9815809669992326</v>
      </c>
      <c r="J569" s="10" t="s">
        <v>197</v>
      </c>
      <c r="K569" s="7">
        <v>41536</v>
      </c>
    </row>
    <row r="570" spans="2:11" ht="22.5" customHeight="1">
      <c r="B570" s="4" t="s">
        <v>1067</v>
      </c>
      <c r="C570" s="12" t="s">
        <v>1068</v>
      </c>
      <c r="D570" s="8" t="s">
        <v>35</v>
      </c>
      <c r="E570" s="6">
        <v>0.03977</v>
      </c>
      <c r="F570" s="10">
        <v>454</v>
      </c>
      <c r="G570" s="5" t="s">
        <v>37</v>
      </c>
      <c r="H570" s="17">
        <f>E570*F570</f>
        <v>18.05558</v>
      </c>
      <c r="I570" s="10">
        <v>0.9807644882860665</v>
      </c>
      <c r="J570" s="10" t="s">
        <v>100</v>
      </c>
      <c r="K570" s="7">
        <v>41536</v>
      </c>
    </row>
    <row r="571" spans="2:11" ht="22.5" customHeight="1">
      <c r="B571" s="4" t="s">
        <v>847</v>
      </c>
      <c r="C571" s="12" t="s">
        <v>1015</v>
      </c>
      <c r="D571" s="8" t="s">
        <v>35</v>
      </c>
      <c r="E571" s="6">
        <v>0.08513</v>
      </c>
      <c r="F571" s="10">
        <v>80</v>
      </c>
      <c r="G571" s="5" t="s">
        <v>37</v>
      </c>
      <c r="H571" s="17">
        <f>E571*F571</f>
        <v>6.8104</v>
      </c>
      <c r="I571" s="10">
        <v>0.980195739781232</v>
      </c>
      <c r="J571" s="10" t="s">
        <v>103</v>
      </c>
      <c r="K571" s="7">
        <v>41536</v>
      </c>
    </row>
    <row r="572" spans="2:11" ht="22.5" customHeight="1">
      <c r="B572" s="4" t="s">
        <v>847</v>
      </c>
      <c r="C572" s="12" t="s">
        <v>1016</v>
      </c>
      <c r="D572" s="8" t="s">
        <v>35</v>
      </c>
      <c r="E572" s="6">
        <v>0.08513</v>
      </c>
      <c r="F572" s="10">
        <v>80</v>
      </c>
      <c r="G572" s="5" t="s">
        <v>37</v>
      </c>
      <c r="H572" s="17">
        <f>E572*F572</f>
        <v>6.8104</v>
      </c>
      <c r="I572" s="10">
        <v>0.980195739781232</v>
      </c>
      <c r="J572" s="10" t="s">
        <v>100</v>
      </c>
      <c r="K572" s="7">
        <v>41536</v>
      </c>
    </row>
    <row r="573" spans="2:11" ht="22.5" customHeight="1">
      <c r="B573" s="4" t="s">
        <v>1047</v>
      </c>
      <c r="C573" s="12" t="s">
        <v>1048</v>
      </c>
      <c r="D573" s="8" t="s">
        <v>35</v>
      </c>
      <c r="E573" s="6">
        <v>0.03857</v>
      </c>
      <c r="F573" s="10">
        <v>453.6</v>
      </c>
      <c r="G573" s="5" t="s">
        <v>37</v>
      </c>
      <c r="H573" s="17">
        <f>E573*F573</f>
        <v>17.495352</v>
      </c>
      <c r="I573" s="10">
        <v>0.9794311833417979</v>
      </c>
      <c r="J573" s="10" t="s">
        <v>103</v>
      </c>
      <c r="K573" s="7">
        <v>41536</v>
      </c>
    </row>
    <row r="574" spans="2:11" ht="22.5" customHeight="1">
      <c r="B574" s="4" t="s">
        <v>573</v>
      </c>
      <c r="C574" s="12" t="s">
        <v>575</v>
      </c>
      <c r="D574" s="8" t="s">
        <v>35</v>
      </c>
      <c r="E574" s="6">
        <v>0.1037</v>
      </c>
      <c r="F574" s="10">
        <v>29</v>
      </c>
      <c r="G574" s="5" t="s">
        <v>37</v>
      </c>
      <c r="H574" s="17">
        <f>E574*F574</f>
        <v>3.0073</v>
      </c>
      <c r="I574" s="10">
        <v>0.9791332263242375</v>
      </c>
      <c r="J574" s="10" t="s">
        <v>103</v>
      </c>
      <c r="K574" s="7">
        <v>41536</v>
      </c>
    </row>
    <row r="575" spans="2:11" ht="22.5" customHeight="1">
      <c r="B575" s="4" t="s">
        <v>911</v>
      </c>
      <c r="C575" s="12" t="s">
        <v>912</v>
      </c>
      <c r="D575" s="8" t="s">
        <v>35</v>
      </c>
      <c r="E575" s="6">
        <v>0.48758</v>
      </c>
      <c r="F575" s="10">
        <v>15</v>
      </c>
      <c r="G575" s="5" t="s">
        <v>37</v>
      </c>
      <c r="H575" s="17">
        <f>E575*F575</f>
        <v>7.3137</v>
      </c>
      <c r="I575" s="10">
        <v>0.9788600911445263</v>
      </c>
      <c r="J575" s="10" t="s">
        <v>100</v>
      </c>
      <c r="K575" s="7">
        <v>41536</v>
      </c>
    </row>
    <row r="576" spans="2:11" ht="22.5" customHeight="1">
      <c r="B576" s="4" t="s">
        <v>975</v>
      </c>
      <c r="C576" s="12" t="s">
        <v>766</v>
      </c>
      <c r="D576" s="8" t="s">
        <v>38</v>
      </c>
      <c r="E576" s="6">
        <v>0.16949</v>
      </c>
      <c r="F576" s="10">
        <v>148</v>
      </c>
      <c r="G576" s="5" t="s">
        <v>36</v>
      </c>
      <c r="H576" s="17">
        <f>E576*F576</f>
        <v>25.08452</v>
      </c>
      <c r="I576" s="10">
        <v>0.977676511305953</v>
      </c>
      <c r="J576" s="10" t="s">
        <v>24</v>
      </c>
      <c r="K576" s="7">
        <v>41417</v>
      </c>
    </row>
    <row r="577" spans="2:11" ht="22.5" customHeight="1">
      <c r="B577" s="4" t="s">
        <v>131</v>
      </c>
      <c r="C577" s="12" t="s">
        <v>133</v>
      </c>
      <c r="D577" s="8" t="s">
        <v>35</v>
      </c>
      <c r="E577" s="6">
        <v>0.14617</v>
      </c>
      <c r="F577" s="10">
        <v>37.55</v>
      </c>
      <c r="G577" s="5" t="s">
        <v>36</v>
      </c>
      <c r="H577" s="17">
        <f>E577*F577</f>
        <v>5.4886835</v>
      </c>
      <c r="I577" s="10">
        <v>0.977398863256436</v>
      </c>
      <c r="J577" s="10" t="s">
        <v>25</v>
      </c>
      <c r="K577" s="7">
        <v>41536</v>
      </c>
    </row>
    <row r="578" spans="2:11" ht="22.5" customHeight="1">
      <c r="B578" s="4" t="s">
        <v>710</v>
      </c>
      <c r="C578" s="12" t="s">
        <v>713</v>
      </c>
      <c r="D578" s="8" t="s">
        <v>35</v>
      </c>
      <c r="E578" s="6">
        <v>1.61193</v>
      </c>
      <c r="F578" s="10">
        <v>35.44</v>
      </c>
      <c r="G578" s="5" t="s">
        <v>37</v>
      </c>
      <c r="H578" s="17">
        <f>E578*F578</f>
        <v>57.1267992</v>
      </c>
      <c r="I578" s="10">
        <v>0.9770575470668816</v>
      </c>
      <c r="J578" s="10" t="s">
        <v>103</v>
      </c>
      <c r="K578" s="7">
        <v>41536</v>
      </c>
    </row>
    <row r="579" spans="2:11" ht="22.5" customHeight="1">
      <c r="B579" s="4" t="s">
        <v>710</v>
      </c>
      <c r="C579" s="12" t="s">
        <v>714</v>
      </c>
      <c r="D579" s="8" t="s">
        <v>35</v>
      </c>
      <c r="E579" s="6">
        <v>1.61193</v>
      </c>
      <c r="F579" s="10">
        <v>35.44</v>
      </c>
      <c r="G579" s="5" t="s">
        <v>37</v>
      </c>
      <c r="H579" s="17">
        <f>E579*F579</f>
        <v>57.1267992</v>
      </c>
      <c r="I579" s="10">
        <v>0.9770575470668816</v>
      </c>
      <c r="J579" s="10" t="s">
        <v>273</v>
      </c>
      <c r="K579" s="7">
        <v>41536</v>
      </c>
    </row>
    <row r="580" spans="2:11" ht="22.5" customHeight="1">
      <c r="B580" s="4" t="s">
        <v>552</v>
      </c>
      <c r="C580" s="12" t="s">
        <v>554</v>
      </c>
      <c r="D580" s="8" t="s">
        <v>35</v>
      </c>
      <c r="E580" s="6">
        <v>0.07597</v>
      </c>
      <c r="F580" s="10">
        <v>120</v>
      </c>
      <c r="G580" s="5" t="s">
        <v>36</v>
      </c>
      <c r="H580" s="17">
        <f>E580*F580</f>
        <v>9.116399999999999</v>
      </c>
      <c r="I580" s="10">
        <v>0.9759763617677285</v>
      </c>
      <c r="J580" s="10" t="s">
        <v>26</v>
      </c>
      <c r="K580" s="7">
        <v>41536</v>
      </c>
    </row>
    <row r="581" spans="2:11" ht="22.5" customHeight="1">
      <c r="B581" s="4" t="s">
        <v>552</v>
      </c>
      <c r="C581" s="12" t="s">
        <v>553</v>
      </c>
      <c r="D581" s="8" t="s">
        <v>35</v>
      </c>
      <c r="E581" s="6">
        <v>0.07597</v>
      </c>
      <c r="F581" s="10">
        <v>118.28</v>
      </c>
      <c r="G581" s="5" t="s">
        <v>36</v>
      </c>
      <c r="H581" s="17">
        <f>E581*F581</f>
        <v>8.9857316</v>
      </c>
      <c r="I581" s="10">
        <v>0.9759763617677285</v>
      </c>
      <c r="J581" s="10" t="s">
        <v>272</v>
      </c>
      <c r="K581" s="7">
        <v>41536</v>
      </c>
    </row>
    <row r="582" spans="2:11" ht="22.5" customHeight="1">
      <c r="B582" s="4" t="s">
        <v>552</v>
      </c>
      <c r="C582" s="12" t="s">
        <v>336</v>
      </c>
      <c r="D582" s="8" t="s">
        <v>35</v>
      </c>
      <c r="E582" s="6">
        <v>0.07597</v>
      </c>
      <c r="F582" s="10">
        <v>118</v>
      </c>
      <c r="G582" s="5" t="s">
        <v>36</v>
      </c>
      <c r="H582" s="17">
        <f>E582*F582</f>
        <v>8.964459999999999</v>
      </c>
      <c r="I582" s="10">
        <v>0.9759763617677285</v>
      </c>
      <c r="J582" s="10" t="s">
        <v>100</v>
      </c>
      <c r="K582" s="7">
        <v>41536</v>
      </c>
    </row>
    <row r="583" spans="2:11" ht="22.5" customHeight="1">
      <c r="B583" s="4" t="s">
        <v>98</v>
      </c>
      <c r="C583" s="12" t="s">
        <v>251</v>
      </c>
      <c r="D583" s="8" t="s">
        <v>35</v>
      </c>
      <c r="E583" s="6">
        <v>0.65058</v>
      </c>
      <c r="F583" s="10">
        <v>45</v>
      </c>
      <c r="G583" s="5" t="s">
        <v>37</v>
      </c>
      <c r="H583" s="17">
        <f>E583*F583</f>
        <v>29.276100000000003</v>
      </c>
      <c r="I583" s="10">
        <v>0.9759090363614545</v>
      </c>
      <c r="J583" s="10" t="s">
        <v>85</v>
      </c>
      <c r="K583" s="7">
        <v>41536</v>
      </c>
    </row>
    <row r="584" spans="2:11" ht="22.5" customHeight="1">
      <c r="B584" s="4" t="s">
        <v>98</v>
      </c>
      <c r="C584" s="12" t="s">
        <v>99</v>
      </c>
      <c r="D584" s="8" t="s">
        <v>35</v>
      </c>
      <c r="E584" s="6">
        <v>0.65058</v>
      </c>
      <c r="F584" s="10">
        <v>45</v>
      </c>
      <c r="G584" s="5" t="s">
        <v>37</v>
      </c>
      <c r="H584" s="17">
        <f>E584*F584</f>
        <v>29.276100000000003</v>
      </c>
      <c r="I584" s="10">
        <v>0.9759090363614545</v>
      </c>
      <c r="J584" s="10" t="s">
        <v>103</v>
      </c>
      <c r="K584" s="7">
        <v>41536</v>
      </c>
    </row>
    <row r="585" spans="2:11" ht="22.5" customHeight="1">
      <c r="B585" s="4" t="s">
        <v>131</v>
      </c>
      <c r="C585" s="12" t="s">
        <v>134</v>
      </c>
      <c r="D585" s="8" t="s">
        <v>35</v>
      </c>
      <c r="E585" s="6">
        <v>0.1675</v>
      </c>
      <c r="F585" s="10">
        <v>35</v>
      </c>
      <c r="G585" s="5" t="s">
        <v>36</v>
      </c>
      <c r="H585" s="17">
        <f>E585*F585</f>
        <v>5.862500000000001</v>
      </c>
      <c r="I585" s="10">
        <v>0.9754251106452364</v>
      </c>
      <c r="J585" s="10" t="s">
        <v>25</v>
      </c>
      <c r="K585" s="7">
        <v>41536</v>
      </c>
    </row>
    <row r="586" spans="2:11" ht="22.5" customHeight="1">
      <c r="B586" s="4" t="s">
        <v>489</v>
      </c>
      <c r="C586" s="12" t="s">
        <v>490</v>
      </c>
      <c r="D586" s="8" t="s">
        <v>35</v>
      </c>
      <c r="E586" s="6">
        <v>1.32407</v>
      </c>
      <c r="F586" s="10">
        <v>60</v>
      </c>
      <c r="G586" s="5" t="s">
        <v>37</v>
      </c>
      <c r="H586" s="17">
        <f>E586*F586</f>
        <v>79.44420000000001</v>
      </c>
      <c r="I586" s="10">
        <v>0.9748352659672374</v>
      </c>
      <c r="J586" s="10" t="s">
        <v>103</v>
      </c>
      <c r="K586" s="7">
        <v>41536</v>
      </c>
    </row>
    <row r="587" spans="2:11" ht="22.5" customHeight="1">
      <c r="B587" s="4" t="s">
        <v>489</v>
      </c>
      <c r="C587" s="12" t="s">
        <v>491</v>
      </c>
      <c r="D587" s="8" t="s">
        <v>35</v>
      </c>
      <c r="E587" s="6">
        <v>1.32407</v>
      </c>
      <c r="F587" s="10">
        <v>60</v>
      </c>
      <c r="G587" s="5" t="s">
        <v>37</v>
      </c>
      <c r="H587" s="17">
        <f>E587*F587</f>
        <v>79.44420000000001</v>
      </c>
      <c r="I587" s="10">
        <v>0.9748352659672374</v>
      </c>
      <c r="J587" s="10" t="s">
        <v>187</v>
      </c>
      <c r="K587" s="7">
        <v>41536</v>
      </c>
    </row>
    <row r="588" spans="2:11" ht="22.5" customHeight="1">
      <c r="B588" s="4" t="s">
        <v>818</v>
      </c>
      <c r="C588" s="12" t="s">
        <v>821</v>
      </c>
      <c r="D588" s="8" t="s">
        <v>38</v>
      </c>
      <c r="E588" s="6">
        <v>8.87693</v>
      </c>
      <c r="F588" s="10">
        <v>30</v>
      </c>
      <c r="G588" s="5" t="s">
        <v>37</v>
      </c>
      <c r="H588" s="17">
        <f>E588*F588</f>
        <v>266.3079</v>
      </c>
      <c r="I588" s="10">
        <v>0.9719780791319249</v>
      </c>
      <c r="J588" s="10" t="s">
        <v>53</v>
      </c>
      <c r="K588" s="7">
        <v>41326</v>
      </c>
    </row>
    <row r="589" spans="2:11" ht="22.5" customHeight="1">
      <c r="B589" s="4" t="s">
        <v>510</v>
      </c>
      <c r="C589" s="12" t="s">
        <v>511</v>
      </c>
      <c r="D589" s="8" t="s">
        <v>35</v>
      </c>
      <c r="E589" s="6">
        <v>1.49543</v>
      </c>
      <c r="F589" s="10">
        <v>100</v>
      </c>
      <c r="G589" s="5" t="s">
        <v>37</v>
      </c>
      <c r="H589" s="17">
        <f>E589*F589</f>
        <v>149.543</v>
      </c>
      <c r="I589" s="10">
        <v>0.971443234008276</v>
      </c>
      <c r="J589" s="10" t="s">
        <v>100</v>
      </c>
      <c r="K589" s="7">
        <v>41536</v>
      </c>
    </row>
    <row r="590" spans="2:11" ht="22.5" customHeight="1">
      <c r="B590" s="4" t="s">
        <v>510</v>
      </c>
      <c r="C590" s="12" t="s">
        <v>512</v>
      </c>
      <c r="D590" s="8" t="s">
        <v>35</v>
      </c>
      <c r="E590" s="6">
        <v>1.49543</v>
      </c>
      <c r="F590" s="10">
        <v>100</v>
      </c>
      <c r="G590" s="5" t="s">
        <v>37</v>
      </c>
      <c r="H590" s="17">
        <f>E590*F590</f>
        <v>149.543</v>
      </c>
      <c r="I590" s="10">
        <v>0.971443234008276</v>
      </c>
      <c r="J590" s="10" t="s">
        <v>927</v>
      </c>
      <c r="K590" s="7">
        <v>41536</v>
      </c>
    </row>
    <row r="591" spans="2:11" ht="22.5" customHeight="1">
      <c r="B591" s="4" t="s">
        <v>1067</v>
      </c>
      <c r="C591" s="12" t="s">
        <v>1071</v>
      </c>
      <c r="D591" s="8" t="s">
        <v>35</v>
      </c>
      <c r="E591" s="6">
        <v>0.10074</v>
      </c>
      <c r="F591" s="10">
        <v>80</v>
      </c>
      <c r="G591" s="5" t="s">
        <v>37</v>
      </c>
      <c r="H591" s="17">
        <f>E591*F591</f>
        <v>8.0592</v>
      </c>
      <c r="I591" s="10">
        <v>0.9693995381062356</v>
      </c>
      <c r="J591" s="10" t="s">
        <v>85</v>
      </c>
      <c r="K591" s="7">
        <v>41536</v>
      </c>
    </row>
    <row r="592" spans="2:11" ht="22.5" customHeight="1">
      <c r="B592" s="4" t="s">
        <v>1067</v>
      </c>
      <c r="C592" s="12" t="s">
        <v>1070</v>
      </c>
      <c r="D592" s="8" t="s">
        <v>35</v>
      </c>
      <c r="E592" s="6">
        <v>0.10074</v>
      </c>
      <c r="F592" s="10">
        <v>80</v>
      </c>
      <c r="G592" s="5" t="s">
        <v>37</v>
      </c>
      <c r="H592" s="17">
        <f>E592*F592</f>
        <v>8.0592</v>
      </c>
      <c r="I592" s="10">
        <v>0.9693995381062356</v>
      </c>
      <c r="J592" s="10" t="s">
        <v>103</v>
      </c>
      <c r="K592" s="7">
        <v>41536</v>
      </c>
    </row>
    <row r="593" spans="2:11" ht="22.5" customHeight="1">
      <c r="B593" s="4" t="s">
        <v>1067</v>
      </c>
      <c r="C593" s="12" t="s">
        <v>1072</v>
      </c>
      <c r="D593" s="8" t="s">
        <v>35</v>
      </c>
      <c r="E593" s="6">
        <v>0.10074</v>
      </c>
      <c r="F593" s="10">
        <v>80</v>
      </c>
      <c r="G593" s="5" t="s">
        <v>37</v>
      </c>
      <c r="H593" s="17">
        <f>E593*F593</f>
        <v>8.0592</v>
      </c>
      <c r="I593" s="10">
        <v>0.9693995381062356</v>
      </c>
      <c r="J593" s="10" t="s">
        <v>100</v>
      </c>
      <c r="K593" s="7">
        <v>41536</v>
      </c>
    </row>
    <row r="594" spans="2:11" ht="22.5" customHeight="1">
      <c r="B594" s="4" t="s">
        <v>1067</v>
      </c>
      <c r="C594" s="12" t="s">
        <v>1073</v>
      </c>
      <c r="D594" s="8" t="s">
        <v>35</v>
      </c>
      <c r="E594" s="6">
        <v>0.10074</v>
      </c>
      <c r="F594" s="10">
        <v>80</v>
      </c>
      <c r="G594" s="5" t="s">
        <v>37</v>
      </c>
      <c r="H594" s="17">
        <f>E594*F594</f>
        <v>8.0592</v>
      </c>
      <c r="I594" s="10">
        <v>0.9693995381062356</v>
      </c>
      <c r="J594" s="10" t="s">
        <v>104</v>
      </c>
      <c r="K594" s="7">
        <v>41536</v>
      </c>
    </row>
    <row r="595" spans="2:11" ht="22.5" customHeight="1">
      <c r="B595" s="4" t="s">
        <v>457</v>
      </c>
      <c r="C595" s="12" t="s">
        <v>662</v>
      </c>
      <c r="D595" s="8" t="s">
        <v>35</v>
      </c>
      <c r="E595" s="6">
        <v>0.39129</v>
      </c>
      <c r="F595" s="10">
        <v>15</v>
      </c>
      <c r="G595" s="5" t="s">
        <v>37</v>
      </c>
      <c r="H595" s="17">
        <f>E595*F595</f>
        <v>5.869350000000001</v>
      </c>
      <c r="I595" s="10">
        <v>0.9674619854122884</v>
      </c>
      <c r="J595" s="10" t="s">
        <v>103</v>
      </c>
      <c r="K595" s="7">
        <v>41536</v>
      </c>
    </row>
    <row r="596" spans="2:11" ht="22.5" customHeight="1">
      <c r="B596" s="4" t="s">
        <v>457</v>
      </c>
      <c r="C596" s="12" t="s">
        <v>663</v>
      </c>
      <c r="D596" s="8" t="s">
        <v>35</v>
      </c>
      <c r="E596" s="6">
        <v>0.39129</v>
      </c>
      <c r="F596" s="10">
        <v>15</v>
      </c>
      <c r="G596" s="5" t="s">
        <v>37</v>
      </c>
      <c r="H596" s="17">
        <f>E596*F596</f>
        <v>5.869350000000001</v>
      </c>
      <c r="I596" s="10">
        <v>0.9674619854122884</v>
      </c>
      <c r="J596" s="10" t="s">
        <v>187</v>
      </c>
      <c r="K596" s="7">
        <v>41536</v>
      </c>
    </row>
    <row r="597" spans="2:11" ht="22.5" customHeight="1">
      <c r="B597" s="4" t="s">
        <v>457</v>
      </c>
      <c r="C597" s="12" t="s">
        <v>667</v>
      </c>
      <c r="D597" s="8" t="s">
        <v>35</v>
      </c>
      <c r="E597" s="6">
        <v>0.39129</v>
      </c>
      <c r="F597" s="10">
        <v>15</v>
      </c>
      <c r="G597" s="5" t="s">
        <v>37</v>
      </c>
      <c r="H597" s="17">
        <f>E597*F597</f>
        <v>5.869350000000001</v>
      </c>
      <c r="I597" s="10">
        <v>0.9674619854122884</v>
      </c>
      <c r="J597" s="10" t="s">
        <v>79</v>
      </c>
      <c r="K597" s="7">
        <v>41536</v>
      </c>
    </row>
    <row r="598" spans="2:11" ht="22.5" customHeight="1">
      <c r="B598" s="4" t="s">
        <v>457</v>
      </c>
      <c r="C598" s="12" t="s">
        <v>666</v>
      </c>
      <c r="D598" s="8" t="s">
        <v>35</v>
      </c>
      <c r="E598" s="6">
        <v>0.39129</v>
      </c>
      <c r="F598" s="10">
        <v>15</v>
      </c>
      <c r="G598" s="5" t="s">
        <v>37</v>
      </c>
      <c r="H598" s="17">
        <f>E598*F598</f>
        <v>5.869350000000001</v>
      </c>
      <c r="I598" s="10">
        <v>0.9674619854122884</v>
      </c>
      <c r="J598" s="10" t="s">
        <v>276</v>
      </c>
      <c r="K598" s="7">
        <v>41536</v>
      </c>
    </row>
    <row r="599" spans="2:11" ht="22.5" customHeight="1">
      <c r="B599" s="4" t="s">
        <v>457</v>
      </c>
      <c r="C599" s="12" t="s">
        <v>665</v>
      </c>
      <c r="D599" s="8" t="s">
        <v>35</v>
      </c>
      <c r="E599" s="6">
        <v>0.39129</v>
      </c>
      <c r="F599" s="10">
        <v>15</v>
      </c>
      <c r="G599" s="5" t="s">
        <v>37</v>
      </c>
      <c r="H599" s="17">
        <f>E599*F599</f>
        <v>5.869350000000001</v>
      </c>
      <c r="I599" s="10">
        <v>0.9674619854122884</v>
      </c>
      <c r="J599" s="10" t="s">
        <v>100</v>
      </c>
      <c r="K599" s="7">
        <v>41536</v>
      </c>
    </row>
    <row r="600" spans="2:11" ht="22.5" customHeight="1">
      <c r="B600" s="4" t="s">
        <v>457</v>
      </c>
      <c r="C600" s="12" t="s">
        <v>664</v>
      </c>
      <c r="D600" s="8" t="s">
        <v>35</v>
      </c>
      <c r="E600" s="6">
        <v>0.39129</v>
      </c>
      <c r="F600" s="10">
        <v>15</v>
      </c>
      <c r="G600" s="5" t="s">
        <v>37</v>
      </c>
      <c r="H600" s="17">
        <f>E600*F600</f>
        <v>5.869350000000001</v>
      </c>
      <c r="I600" s="10">
        <v>0.9674619854122884</v>
      </c>
      <c r="J600" s="10" t="s">
        <v>272</v>
      </c>
      <c r="K600" s="7">
        <v>41536</v>
      </c>
    </row>
    <row r="601" spans="2:11" ht="22.5" customHeight="1">
      <c r="B601" s="4" t="s">
        <v>466</v>
      </c>
      <c r="C601" s="12" t="s">
        <v>467</v>
      </c>
      <c r="D601" s="8" t="s">
        <v>35</v>
      </c>
      <c r="E601" s="6">
        <v>4.50648</v>
      </c>
      <c r="F601" s="10">
        <v>60</v>
      </c>
      <c r="G601" s="5" t="s">
        <v>36</v>
      </c>
      <c r="H601" s="17">
        <f>E601*F601</f>
        <v>270.3888</v>
      </c>
      <c r="I601" s="10">
        <v>0.9674211719447687</v>
      </c>
      <c r="J601" s="10" t="s">
        <v>79</v>
      </c>
      <c r="K601" s="7">
        <v>41536</v>
      </c>
    </row>
    <row r="602" spans="2:11" ht="22.5" customHeight="1">
      <c r="B602" s="4" t="s">
        <v>806</v>
      </c>
      <c r="C602" s="12" t="s">
        <v>808</v>
      </c>
      <c r="D602" s="8" t="s">
        <v>35</v>
      </c>
      <c r="E602" s="6">
        <v>0.52606</v>
      </c>
      <c r="F602" s="10">
        <v>30</v>
      </c>
      <c r="G602" s="5" t="s">
        <v>37</v>
      </c>
      <c r="H602" s="17">
        <f>E602*F602</f>
        <v>15.781799999999999</v>
      </c>
      <c r="I602" s="10">
        <v>0.9663292859898234</v>
      </c>
      <c r="J602" s="10" t="s">
        <v>85</v>
      </c>
      <c r="K602" s="7">
        <v>41536</v>
      </c>
    </row>
    <row r="603" spans="2:11" ht="22.5" customHeight="1">
      <c r="B603" s="4" t="s">
        <v>806</v>
      </c>
      <c r="C603" s="12" t="s">
        <v>807</v>
      </c>
      <c r="D603" s="8" t="s">
        <v>35</v>
      </c>
      <c r="E603" s="6">
        <v>0.52606</v>
      </c>
      <c r="F603" s="10">
        <v>30</v>
      </c>
      <c r="G603" s="5" t="s">
        <v>37</v>
      </c>
      <c r="H603" s="17">
        <f>E603*F603</f>
        <v>15.781799999999999</v>
      </c>
      <c r="I603" s="10">
        <v>0.9663292859898234</v>
      </c>
      <c r="J603" s="10" t="s">
        <v>103</v>
      </c>
      <c r="K603" s="7">
        <v>41536</v>
      </c>
    </row>
    <row r="604" spans="2:11" ht="22.5" customHeight="1">
      <c r="B604" s="4" t="s">
        <v>806</v>
      </c>
      <c r="C604" s="12" t="s">
        <v>809</v>
      </c>
      <c r="D604" s="8" t="s">
        <v>35</v>
      </c>
      <c r="E604" s="6">
        <v>0.52606</v>
      </c>
      <c r="F604" s="10">
        <v>30</v>
      </c>
      <c r="G604" s="5" t="s">
        <v>37</v>
      </c>
      <c r="H604" s="17">
        <f>E604*F604</f>
        <v>15.781799999999999</v>
      </c>
      <c r="I604" s="10">
        <v>0.9663292859898234</v>
      </c>
      <c r="J604" s="10" t="s">
        <v>100</v>
      </c>
      <c r="K604" s="7">
        <v>41536</v>
      </c>
    </row>
    <row r="605" spans="2:11" ht="22.5" customHeight="1">
      <c r="B605" s="4" t="s">
        <v>98</v>
      </c>
      <c r="C605" s="12" t="s">
        <v>253</v>
      </c>
      <c r="D605" s="8" t="s">
        <v>35</v>
      </c>
      <c r="E605" s="6">
        <v>0.926</v>
      </c>
      <c r="F605" s="10">
        <v>15</v>
      </c>
      <c r="G605" s="5" t="s">
        <v>37</v>
      </c>
      <c r="H605" s="17">
        <f>E605*F605</f>
        <v>13.89</v>
      </c>
      <c r="I605" s="10">
        <v>0.9661734938753365</v>
      </c>
      <c r="J605" s="10" t="s">
        <v>85</v>
      </c>
      <c r="K605" s="7">
        <v>41536</v>
      </c>
    </row>
    <row r="606" spans="2:11" ht="22.5" customHeight="1">
      <c r="B606" s="4" t="s">
        <v>98</v>
      </c>
      <c r="C606" s="12" t="s">
        <v>252</v>
      </c>
      <c r="D606" s="8" t="s">
        <v>35</v>
      </c>
      <c r="E606" s="6">
        <v>0.926</v>
      </c>
      <c r="F606" s="10">
        <v>15</v>
      </c>
      <c r="G606" s="5" t="s">
        <v>37</v>
      </c>
      <c r="H606" s="17">
        <f>E606*F606</f>
        <v>13.89</v>
      </c>
      <c r="I606" s="10">
        <v>0.9661734938753365</v>
      </c>
      <c r="J606" s="10" t="s">
        <v>103</v>
      </c>
      <c r="K606" s="7">
        <v>41536</v>
      </c>
    </row>
    <row r="607" spans="2:11" ht="22.5" customHeight="1">
      <c r="B607" s="4" t="s">
        <v>870</v>
      </c>
      <c r="C607" s="12" t="s">
        <v>872</v>
      </c>
      <c r="D607" s="8" t="s">
        <v>35</v>
      </c>
      <c r="E607" s="6">
        <v>2.80905</v>
      </c>
      <c r="F607" s="10">
        <v>40</v>
      </c>
      <c r="G607" s="5" t="s">
        <v>37</v>
      </c>
      <c r="H607" s="17">
        <f>E607*F607</f>
        <v>112.362</v>
      </c>
      <c r="I607" s="10">
        <v>0.9654751675545626</v>
      </c>
      <c r="J607" s="10" t="s">
        <v>926</v>
      </c>
      <c r="K607" s="7">
        <v>41417</v>
      </c>
    </row>
    <row r="608" spans="2:11" ht="22.5" customHeight="1">
      <c r="B608" s="4" t="s">
        <v>870</v>
      </c>
      <c r="C608" s="12" t="s">
        <v>871</v>
      </c>
      <c r="D608" s="8" t="s">
        <v>35</v>
      </c>
      <c r="E608" s="6">
        <v>2.80905</v>
      </c>
      <c r="F608" s="10">
        <v>40</v>
      </c>
      <c r="G608" s="5" t="s">
        <v>37</v>
      </c>
      <c r="H608" s="17">
        <f>E608*F608</f>
        <v>112.362</v>
      </c>
      <c r="I608" s="10">
        <v>0.9654751675545626</v>
      </c>
      <c r="J608" s="10" t="s">
        <v>925</v>
      </c>
      <c r="K608" s="7">
        <v>41417</v>
      </c>
    </row>
    <row r="609" spans="2:11" ht="22.5" customHeight="1">
      <c r="B609" s="4" t="s">
        <v>414</v>
      </c>
      <c r="C609" s="12" t="s">
        <v>415</v>
      </c>
      <c r="D609" s="8" t="s">
        <v>35</v>
      </c>
      <c r="E609" s="6">
        <v>3.14126</v>
      </c>
      <c r="F609" s="10">
        <v>60</v>
      </c>
      <c r="G609" s="5" t="s">
        <v>36</v>
      </c>
      <c r="H609" s="17">
        <f>E609*F609</f>
        <v>188.4756</v>
      </c>
      <c r="I609" s="10">
        <v>0.9645086509971291</v>
      </c>
      <c r="J609" s="10" t="s">
        <v>103</v>
      </c>
      <c r="K609" s="7">
        <v>41536</v>
      </c>
    </row>
    <row r="610" spans="2:11" ht="22.5" customHeight="1">
      <c r="B610" s="4" t="s">
        <v>414</v>
      </c>
      <c r="C610" s="12" t="s">
        <v>416</v>
      </c>
      <c r="D610" s="8" t="s">
        <v>35</v>
      </c>
      <c r="E610" s="6">
        <v>3.14126</v>
      </c>
      <c r="F610" s="10">
        <v>60</v>
      </c>
      <c r="G610" s="5" t="s">
        <v>36</v>
      </c>
      <c r="H610" s="17">
        <f>E610*F610</f>
        <v>188.4756</v>
      </c>
      <c r="I610" s="10">
        <v>0.9645086509971291</v>
      </c>
      <c r="J610" s="10" t="s">
        <v>187</v>
      </c>
      <c r="K610" s="7">
        <v>41536</v>
      </c>
    </row>
    <row r="611" spans="2:11" ht="22.5" customHeight="1">
      <c r="B611" s="4" t="s">
        <v>414</v>
      </c>
      <c r="C611" s="12" t="s">
        <v>418</v>
      </c>
      <c r="D611" s="8" t="s">
        <v>35</v>
      </c>
      <c r="E611" s="6">
        <v>3.14126</v>
      </c>
      <c r="F611" s="10">
        <v>60</v>
      </c>
      <c r="G611" s="5" t="s">
        <v>36</v>
      </c>
      <c r="H611" s="17">
        <f>E611*F611</f>
        <v>188.4756</v>
      </c>
      <c r="I611" s="10">
        <v>0.9645086509971291</v>
      </c>
      <c r="J611" s="10" t="s">
        <v>273</v>
      </c>
      <c r="K611" s="7">
        <v>41536</v>
      </c>
    </row>
    <row r="612" spans="2:11" ht="22.5" customHeight="1">
      <c r="B612" s="4" t="s">
        <v>414</v>
      </c>
      <c r="C612" s="12" t="s">
        <v>417</v>
      </c>
      <c r="D612" s="8" t="s">
        <v>35</v>
      </c>
      <c r="E612" s="6">
        <v>3.14126</v>
      </c>
      <c r="F612" s="10">
        <v>60</v>
      </c>
      <c r="G612" s="5" t="s">
        <v>36</v>
      </c>
      <c r="H612" s="17">
        <f>E612*F612</f>
        <v>188.4756</v>
      </c>
      <c r="I612" s="10">
        <v>0.9645086509971291</v>
      </c>
      <c r="J612" s="10" t="s">
        <v>272</v>
      </c>
      <c r="K612" s="7">
        <v>41536</v>
      </c>
    </row>
    <row r="613" spans="2:11" ht="22.5" customHeight="1">
      <c r="B613" s="4" t="s">
        <v>227</v>
      </c>
      <c r="C613" s="12" t="s">
        <v>231</v>
      </c>
      <c r="D613" s="8" t="s">
        <v>35</v>
      </c>
      <c r="E613" s="6">
        <v>0.29048</v>
      </c>
      <c r="F613" s="10">
        <v>45</v>
      </c>
      <c r="G613" s="5" t="s">
        <v>37</v>
      </c>
      <c r="H613" s="17">
        <f>E613*F613</f>
        <v>13.0716</v>
      </c>
      <c r="I613" s="10">
        <v>0.9643449970121507</v>
      </c>
      <c r="J613" s="10" t="s">
        <v>103</v>
      </c>
      <c r="K613" s="7">
        <v>41536</v>
      </c>
    </row>
    <row r="614" spans="2:11" ht="22.5" customHeight="1">
      <c r="B614" s="4" t="s">
        <v>227</v>
      </c>
      <c r="C614" s="12" t="s">
        <v>41</v>
      </c>
      <c r="D614" s="8" t="s">
        <v>35</v>
      </c>
      <c r="E614" s="6">
        <v>0.29048</v>
      </c>
      <c r="F614" s="10">
        <v>45</v>
      </c>
      <c r="G614" s="5" t="s">
        <v>37</v>
      </c>
      <c r="H614" s="17">
        <f>E614*F614</f>
        <v>13.0716</v>
      </c>
      <c r="I614" s="10">
        <v>0.9643449970121507</v>
      </c>
      <c r="J614" s="10" t="s">
        <v>273</v>
      </c>
      <c r="K614" s="7">
        <v>41536</v>
      </c>
    </row>
    <row r="615" spans="2:11" ht="22.5" customHeight="1">
      <c r="B615" s="4" t="s">
        <v>227</v>
      </c>
      <c r="C615" s="12" t="s">
        <v>42</v>
      </c>
      <c r="D615" s="8" t="s">
        <v>35</v>
      </c>
      <c r="E615" s="6">
        <v>0.29048</v>
      </c>
      <c r="F615" s="10">
        <v>45</v>
      </c>
      <c r="G615" s="5" t="s">
        <v>37</v>
      </c>
      <c r="H615" s="17">
        <f>E615*F615</f>
        <v>13.0716</v>
      </c>
      <c r="I615" s="10">
        <v>0.9643449970121507</v>
      </c>
      <c r="J615" s="10" t="s">
        <v>104</v>
      </c>
      <c r="K615" s="7">
        <v>41536</v>
      </c>
    </row>
    <row r="616" spans="2:11" ht="22.5" customHeight="1">
      <c r="B616" s="4" t="s">
        <v>131</v>
      </c>
      <c r="C616" s="12" t="s">
        <v>132</v>
      </c>
      <c r="D616" s="8" t="s">
        <v>35</v>
      </c>
      <c r="E616" s="6">
        <v>0.12579</v>
      </c>
      <c r="F616" s="10">
        <v>60</v>
      </c>
      <c r="G616" s="5" t="s">
        <v>36</v>
      </c>
      <c r="H616" s="17">
        <f>E616*F616</f>
        <v>7.5474000000000006</v>
      </c>
      <c r="I616" s="10">
        <v>0.9635388739946382</v>
      </c>
      <c r="J616" s="10" t="s">
        <v>25</v>
      </c>
      <c r="K616" s="7">
        <v>41536</v>
      </c>
    </row>
    <row r="617" spans="2:11" ht="22.5" customHeight="1">
      <c r="B617" s="4" t="s">
        <v>543</v>
      </c>
      <c r="C617" s="12" t="s">
        <v>327</v>
      </c>
      <c r="D617" s="8" t="s">
        <v>35</v>
      </c>
      <c r="E617" s="6">
        <v>0.72591</v>
      </c>
      <c r="F617" s="10">
        <v>46.6</v>
      </c>
      <c r="G617" s="5" t="s">
        <v>37</v>
      </c>
      <c r="H617" s="17">
        <f>E617*F617</f>
        <v>33.827406</v>
      </c>
      <c r="I617" s="10">
        <v>0.9632819342339235</v>
      </c>
      <c r="J617" s="10" t="s">
        <v>100</v>
      </c>
      <c r="K617" s="7">
        <v>41536</v>
      </c>
    </row>
    <row r="618" spans="2:11" ht="22.5" customHeight="1">
      <c r="B618" s="4" t="s">
        <v>543</v>
      </c>
      <c r="C618" s="12" t="s">
        <v>325</v>
      </c>
      <c r="D618" s="8" t="s">
        <v>35</v>
      </c>
      <c r="E618" s="6">
        <v>0.72591</v>
      </c>
      <c r="F618" s="10">
        <v>46.6</v>
      </c>
      <c r="G618" s="5" t="s">
        <v>37</v>
      </c>
      <c r="H618" s="17">
        <f>E618*F618</f>
        <v>33.827406</v>
      </c>
      <c r="I618" s="10">
        <v>0.9632819342339235</v>
      </c>
      <c r="J618" s="10" t="s">
        <v>272</v>
      </c>
      <c r="K618" s="7">
        <v>41536</v>
      </c>
    </row>
    <row r="619" spans="2:11" ht="22.5" customHeight="1">
      <c r="B619" s="4" t="s">
        <v>543</v>
      </c>
      <c r="C619" s="12" t="s">
        <v>326</v>
      </c>
      <c r="D619" s="8" t="s">
        <v>35</v>
      </c>
      <c r="E619" s="6">
        <v>0.72591</v>
      </c>
      <c r="F619" s="10">
        <v>46.6</v>
      </c>
      <c r="G619" s="5" t="s">
        <v>37</v>
      </c>
      <c r="H619" s="17">
        <f>E619*F619</f>
        <v>33.827406</v>
      </c>
      <c r="I619" s="10">
        <v>0.9632819342339235</v>
      </c>
      <c r="J619" s="10" t="s">
        <v>272</v>
      </c>
      <c r="K619" s="7">
        <v>41536</v>
      </c>
    </row>
    <row r="620" spans="2:11" ht="22.5" customHeight="1">
      <c r="B620" s="4" t="s">
        <v>214</v>
      </c>
      <c r="C620" s="12" t="s">
        <v>215</v>
      </c>
      <c r="D620" s="8" t="s">
        <v>35</v>
      </c>
      <c r="E620" s="6">
        <v>0.58565</v>
      </c>
      <c r="F620" s="10">
        <v>60</v>
      </c>
      <c r="G620" s="5" t="s">
        <v>36</v>
      </c>
      <c r="H620" s="17">
        <f>E620*F620</f>
        <v>35.139</v>
      </c>
      <c r="I620" s="10">
        <v>0.9630975677942409</v>
      </c>
      <c r="J620" s="10" t="s">
        <v>103</v>
      </c>
      <c r="K620" s="7">
        <v>41536</v>
      </c>
    </row>
    <row r="621" spans="2:11" ht="22.5" customHeight="1">
      <c r="B621" s="4" t="s">
        <v>214</v>
      </c>
      <c r="C621" s="12" t="s">
        <v>216</v>
      </c>
      <c r="D621" s="8" t="s">
        <v>35</v>
      </c>
      <c r="E621" s="6">
        <v>0.58565</v>
      </c>
      <c r="F621" s="10">
        <v>56.2</v>
      </c>
      <c r="G621" s="5" t="s">
        <v>36</v>
      </c>
      <c r="H621" s="17">
        <f>E621*F621</f>
        <v>32.91353</v>
      </c>
      <c r="I621" s="10">
        <v>0.9630975677942409</v>
      </c>
      <c r="J621" s="10" t="s">
        <v>100</v>
      </c>
      <c r="K621" s="7">
        <v>41536</v>
      </c>
    </row>
    <row r="622" spans="2:11" ht="22.5" customHeight="1">
      <c r="B622" s="4" t="s">
        <v>494</v>
      </c>
      <c r="C622" s="12" t="s">
        <v>495</v>
      </c>
      <c r="D622" s="8" t="s">
        <v>35</v>
      </c>
      <c r="E622" s="6">
        <v>1.30496</v>
      </c>
      <c r="F622" s="10">
        <v>60</v>
      </c>
      <c r="G622" s="5" t="s">
        <v>37</v>
      </c>
      <c r="H622" s="17">
        <f>E622*F622</f>
        <v>78.29759999999999</v>
      </c>
      <c r="I622" s="10">
        <v>0.9626864570577038</v>
      </c>
      <c r="J622" s="10" t="s">
        <v>103</v>
      </c>
      <c r="K622" s="7">
        <v>41536</v>
      </c>
    </row>
    <row r="623" spans="2:11" ht="22.5" customHeight="1">
      <c r="B623" s="4" t="s">
        <v>494</v>
      </c>
      <c r="C623" s="12" t="s">
        <v>496</v>
      </c>
      <c r="D623" s="8" t="s">
        <v>35</v>
      </c>
      <c r="E623" s="6">
        <v>1.30496</v>
      </c>
      <c r="F623" s="10">
        <v>60</v>
      </c>
      <c r="G623" s="5" t="s">
        <v>37</v>
      </c>
      <c r="H623" s="17">
        <f>E623*F623</f>
        <v>78.29759999999999</v>
      </c>
      <c r="I623" s="10">
        <v>0.9626864570577038</v>
      </c>
      <c r="J623" s="10" t="s">
        <v>187</v>
      </c>
      <c r="K623" s="7">
        <v>41536</v>
      </c>
    </row>
    <row r="624" spans="2:11" ht="22.5" customHeight="1">
      <c r="B624" s="4" t="s">
        <v>1001</v>
      </c>
      <c r="C624" s="12" t="s">
        <v>1002</v>
      </c>
      <c r="D624" s="8" t="s">
        <v>35</v>
      </c>
      <c r="E624" s="6">
        <v>0.51284</v>
      </c>
      <c r="F624" s="10">
        <v>180</v>
      </c>
      <c r="G624" s="5" t="s">
        <v>36</v>
      </c>
      <c r="H624" s="17">
        <f>E624*F624</f>
        <v>92.3112</v>
      </c>
      <c r="I624" s="10">
        <v>0.9626820843970566</v>
      </c>
      <c r="J624" s="10" t="s">
        <v>198</v>
      </c>
      <c r="K624" s="7">
        <v>41536</v>
      </c>
    </row>
    <row r="625" spans="2:11" ht="22.5" customHeight="1">
      <c r="B625" s="4" t="s">
        <v>227</v>
      </c>
      <c r="C625" s="12" t="s">
        <v>46</v>
      </c>
      <c r="D625" s="8" t="s">
        <v>35</v>
      </c>
      <c r="E625" s="6">
        <v>0.34402</v>
      </c>
      <c r="F625" s="10">
        <v>15</v>
      </c>
      <c r="G625" s="5" t="s">
        <v>37</v>
      </c>
      <c r="H625" s="17">
        <f>E625*F625</f>
        <v>5.160299999999999</v>
      </c>
      <c r="I625" s="10">
        <v>0.9625090929438755</v>
      </c>
      <c r="J625" s="10" t="s">
        <v>103</v>
      </c>
      <c r="K625" s="7">
        <v>41536</v>
      </c>
    </row>
    <row r="626" spans="2:11" ht="22.5" customHeight="1">
      <c r="B626" s="4" t="s">
        <v>227</v>
      </c>
      <c r="C626" s="12" t="s">
        <v>47</v>
      </c>
      <c r="D626" s="8" t="s">
        <v>35</v>
      </c>
      <c r="E626" s="6">
        <v>0.34402</v>
      </c>
      <c r="F626" s="10">
        <v>15</v>
      </c>
      <c r="G626" s="5" t="s">
        <v>37</v>
      </c>
      <c r="H626" s="17">
        <f>E626*F626</f>
        <v>5.160299999999999</v>
      </c>
      <c r="I626" s="10">
        <v>0.9625090929438755</v>
      </c>
      <c r="J626" s="10" t="s">
        <v>273</v>
      </c>
      <c r="K626" s="7">
        <v>41536</v>
      </c>
    </row>
    <row r="627" spans="2:11" ht="22.5" customHeight="1">
      <c r="B627" s="4" t="s">
        <v>227</v>
      </c>
      <c r="C627" s="12" t="s">
        <v>48</v>
      </c>
      <c r="D627" s="8" t="s">
        <v>35</v>
      </c>
      <c r="E627" s="6">
        <v>0.34402</v>
      </c>
      <c r="F627" s="10">
        <v>15</v>
      </c>
      <c r="G627" s="5" t="s">
        <v>37</v>
      </c>
      <c r="H627" s="17">
        <f>E627*F627</f>
        <v>5.160299999999999</v>
      </c>
      <c r="I627" s="10">
        <v>0.9625090929438755</v>
      </c>
      <c r="J627" s="10" t="s">
        <v>104</v>
      </c>
      <c r="K627" s="7">
        <v>41536</v>
      </c>
    </row>
    <row r="628" spans="2:11" ht="22.5" customHeight="1">
      <c r="B628" s="4" t="s">
        <v>652</v>
      </c>
      <c r="C628" s="12" t="s">
        <v>653</v>
      </c>
      <c r="D628" s="8" t="s">
        <v>35</v>
      </c>
      <c r="E628" s="6">
        <v>2.66736</v>
      </c>
      <c r="F628" s="10">
        <v>45</v>
      </c>
      <c r="G628" s="5" t="s">
        <v>37</v>
      </c>
      <c r="H628" s="17">
        <f>E628*F628</f>
        <v>120.0312</v>
      </c>
      <c r="I628" s="10">
        <v>0.9621296012408246</v>
      </c>
      <c r="J628" s="10" t="s">
        <v>103</v>
      </c>
      <c r="K628" s="7">
        <v>41536</v>
      </c>
    </row>
    <row r="629" spans="2:11" ht="22.5" customHeight="1">
      <c r="B629" s="4" t="s">
        <v>652</v>
      </c>
      <c r="C629" s="12" t="s">
        <v>654</v>
      </c>
      <c r="D629" s="8" t="s">
        <v>35</v>
      </c>
      <c r="E629" s="6">
        <v>2.66736</v>
      </c>
      <c r="F629" s="10">
        <v>45</v>
      </c>
      <c r="G629" s="5" t="s">
        <v>37</v>
      </c>
      <c r="H629" s="17">
        <f>E629*F629</f>
        <v>120.0312</v>
      </c>
      <c r="I629" s="10">
        <v>0.9621296012408246</v>
      </c>
      <c r="J629" s="10" t="s">
        <v>187</v>
      </c>
      <c r="K629" s="7">
        <v>41536</v>
      </c>
    </row>
    <row r="630" spans="2:11" ht="22.5" customHeight="1">
      <c r="B630" s="4" t="s">
        <v>652</v>
      </c>
      <c r="C630" s="12" t="s">
        <v>655</v>
      </c>
      <c r="D630" s="8" t="s">
        <v>35</v>
      </c>
      <c r="E630" s="6">
        <v>2.66736</v>
      </c>
      <c r="F630" s="10">
        <v>45</v>
      </c>
      <c r="G630" s="5" t="s">
        <v>37</v>
      </c>
      <c r="H630" s="17">
        <f>E630*F630</f>
        <v>120.0312</v>
      </c>
      <c r="I630" s="10">
        <v>0.9621296012408246</v>
      </c>
      <c r="J630" s="10" t="s">
        <v>272</v>
      </c>
      <c r="K630" s="7">
        <v>41536</v>
      </c>
    </row>
    <row r="631" spans="2:11" ht="22.5" customHeight="1">
      <c r="B631" s="4" t="s">
        <v>652</v>
      </c>
      <c r="C631" s="12" t="s">
        <v>656</v>
      </c>
      <c r="D631" s="8" t="s">
        <v>35</v>
      </c>
      <c r="E631" s="6">
        <v>2.66736</v>
      </c>
      <c r="F631" s="10">
        <v>45</v>
      </c>
      <c r="G631" s="5" t="s">
        <v>37</v>
      </c>
      <c r="H631" s="17">
        <f>E631*F631</f>
        <v>120.0312</v>
      </c>
      <c r="I631" s="10">
        <v>0.9621296012408246</v>
      </c>
      <c r="J631" s="10" t="s">
        <v>104</v>
      </c>
      <c r="K631" s="7">
        <v>41536</v>
      </c>
    </row>
    <row r="632" spans="2:11" ht="22.5" customHeight="1">
      <c r="B632" s="4" t="s">
        <v>434</v>
      </c>
      <c r="C632" s="12" t="s">
        <v>529</v>
      </c>
      <c r="D632" s="8" t="s">
        <v>35</v>
      </c>
      <c r="E632" s="6">
        <v>0.43728</v>
      </c>
      <c r="F632" s="10">
        <v>45</v>
      </c>
      <c r="G632" s="5" t="s">
        <v>37</v>
      </c>
      <c r="H632" s="17">
        <f>E632*F632</f>
        <v>19.6776</v>
      </c>
      <c r="I632" s="10">
        <v>0.9620910431013618</v>
      </c>
      <c r="J632" s="10" t="s">
        <v>104</v>
      </c>
      <c r="K632" s="7">
        <v>41536</v>
      </c>
    </row>
    <row r="633" spans="2:11" ht="22.5" customHeight="1">
      <c r="B633" s="4" t="s">
        <v>947</v>
      </c>
      <c r="C633" s="12" t="s">
        <v>948</v>
      </c>
      <c r="D633" s="8" t="s">
        <v>35</v>
      </c>
      <c r="E633" s="6">
        <v>58.948</v>
      </c>
      <c r="F633" s="10">
        <v>1</v>
      </c>
      <c r="G633" s="5" t="s">
        <v>876</v>
      </c>
      <c r="H633" s="17">
        <f>E633*F633</f>
        <v>58.948</v>
      </c>
      <c r="I633" s="10">
        <v>0.9620407772247601</v>
      </c>
      <c r="J633" s="10" t="s">
        <v>202</v>
      </c>
      <c r="K633" s="7">
        <v>41473</v>
      </c>
    </row>
    <row r="634" spans="2:11" ht="22.5" customHeight="1">
      <c r="B634" s="4" t="s">
        <v>836</v>
      </c>
      <c r="C634" s="12" t="s">
        <v>637</v>
      </c>
      <c r="D634" s="8" t="s">
        <v>35</v>
      </c>
      <c r="E634" s="6">
        <v>0.43813</v>
      </c>
      <c r="F634" s="10">
        <v>15</v>
      </c>
      <c r="G634" s="5" t="s">
        <v>37</v>
      </c>
      <c r="H634" s="17">
        <f>E634*F634</f>
        <v>6.57195</v>
      </c>
      <c r="I634" s="10">
        <v>0.9620139209099093</v>
      </c>
      <c r="J634" s="10" t="s">
        <v>187</v>
      </c>
      <c r="K634" s="7">
        <v>41536</v>
      </c>
    </row>
    <row r="635" spans="2:11" ht="22.5" customHeight="1">
      <c r="B635" s="4" t="s">
        <v>836</v>
      </c>
      <c r="C635" s="12" t="s">
        <v>638</v>
      </c>
      <c r="D635" s="8" t="s">
        <v>35</v>
      </c>
      <c r="E635" s="6">
        <v>0.43813</v>
      </c>
      <c r="F635" s="10">
        <v>15</v>
      </c>
      <c r="G635" s="5" t="s">
        <v>37</v>
      </c>
      <c r="H635" s="17">
        <f>E635*F635</f>
        <v>6.57195</v>
      </c>
      <c r="I635" s="10">
        <v>0.9620139209099093</v>
      </c>
      <c r="J635" s="10" t="s">
        <v>100</v>
      </c>
      <c r="K635" s="7">
        <v>41536</v>
      </c>
    </row>
    <row r="636" spans="2:11" ht="22.5" customHeight="1">
      <c r="B636" s="4" t="s">
        <v>938</v>
      </c>
      <c r="C636" s="12" t="s">
        <v>979</v>
      </c>
      <c r="D636" s="8" t="s">
        <v>35</v>
      </c>
      <c r="E636" s="6">
        <v>0.19935</v>
      </c>
      <c r="F636" s="10">
        <v>50</v>
      </c>
      <c r="G636" s="5" t="s">
        <v>37</v>
      </c>
      <c r="H636" s="17">
        <f>E636*F636</f>
        <v>9.9675</v>
      </c>
      <c r="I636" s="10">
        <v>0.9608155002891845</v>
      </c>
      <c r="J636" s="10" t="s">
        <v>83</v>
      </c>
      <c r="K636" s="7">
        <v>41536</v>
      </c>
    </row>
    <row r="637" spans="2:11" ht="22.5" customHeight="1">
      <c r="B637" s="4" t="s">
        <v>938</v>
      </c>
      <c r="C637" s="12" t="s">
        <v>977</v>
      </c>
      <c r="D637" s="8" t="s">
        <v>35</v>
      </c>
      <c r="E637" s="6">
        <v>0.19935</v>
      </c>
      <c r="F637" s="10">
        <v>50</v>
      </c>
      <c r="G637" s="5" t="s">
        <v>37</v>
      </c>
      <c r="H637" s="17">
        <f>E637*F637</f>
        <v>9.9675</v>
      </c>
      <c r="I637" s="10">
        <v>0.9608155002891845</v>
      </c>
      <c r="J637" s="10" t="s">
        <v>197</v>
      </c>
      <c r="K637" s="7">
        <v>41536</v>
      </c>
    </row>
    <row r="638" spans="2:11" ht="22.5" customHeight="1">
      <c r="B638" s="4" t="s">
        <v>291</v>
      </c>
      <c r="C638" s="12" t="s">
        <v>293</v>
      </c>
      <c r="D638" s="8" t="s">
        <v>35</v>
      </c>
      <c r="E638" s="6">
        <v>0.48844</v>
      </c>
      <c r="F638" s="10">
        <v>45</v>
      </c>
      <c r="G638" s="5" t="s">
        <v>37</v>
      </c>
      <c r="H638" s="17">
        <f>E638*F638</f>
        <v>21.9798</v>
      </c>
      <c r="I638" s="10">
        <v>0.9546183012156509</v>
      </c>
      <c r="J638" s="10" t="s">
        <v>85</v>
      </c>
      <c r="K638" s="7">
        <v>41536</v>
      </c>
    </row>
    <row r="639" spans="2:11" ht="22.5" customHeight="1">
      <c r="B639" s="4" t="s">
        <v>291</v>
      </c>
      <c r="C639" s="12" t="s">
        <v>292</v>
      </c>
      <c r="D639" s="8" t="s">
        <v>35</v>
      </c>
      <c r="E639" s="6">
        <v>0.48844</v>
      </c>
      <c r="F639" s="10">
        <v>45</v>
      </c>
      <c r="G639" s="5" t="s">
        <v>37</v>
      </c>
      <c r="H639" s="17">
        <f>E639*F639</f>
        <v>21.9798</v>
      </c>
      <c r="I639" s="10">
        <v>0.9546183012156509</v>
      </c>
      <c r="J639" s="10" t="s">
        <v>103</v>
      </c>
      <c r="K639" s="7">
        <v>41536</v>
      </c>
    </row>
    <row r="640" spans="2:11" ht="22.5" customHeight="1">
      <c r="B640" s="4" t="s">
        <v>291</v>
      </c>
      <c r="C640" s="12" t="s">
        <v>294</v>
      </c>
      <c r="D640" s="8" t="s">
        <v>35</v>
      </c>
      <c r="E640" s="6">
        <v>0.48844</v>
      </c>
      <c r="F640" s="10">
        <v>45</v>
      </c>
      <c r="G640" s="5" t="s">
        <v>37</v>
      </c>
      <c r="H640" s="17">
        <f>E640*F640</f>
        <v>21.9798</v>
      </c>
      <c r="I640" s="10">
        <v>0.9546183012156509</v>
      </c>
      <c r="J640" s="10" t="s">
        <v>104</v>
      </c>
      <c r="K640" s="7">
        <v>41536</v>
      </c>
    </row>
    <row r="641" spans="2:11" ht="22.5" customHeight="1">
      <c r="B641" s="4" t="s">
        <v>636</v>
      </c>
      <c r="C641" s="12" t="s">
        <v>429</v>
      </c>
      <c r="D641" s="8" t="s">
        <v>35</v>
      </c>
      <c r="E641" s="6">
        <v>1.15617</v>
      </c>
      <c r="F641" s="10">
        <v>15</v>
      </c>
      <c r="G641" s="5" t="s">
        <v>37</v>
      </c>
      <c r="H641" s="17">
        <f>E641*F641</f>
        <v>17.34255</v>
      </c>
      <c r="I641" s="10">
        <v>0.9545814825211777</v>
      </c>
      <c r="J641" s="10" t="s">
        <v>85</v>
      </c>
      <c r="K641" s="7">
        <v>41536</v>
      </c>
    </row>
    <row r="642" spans="2:11" ht="22.5" customHeight="1">
      <c r="B642" s="4" t="s">
        <v>636</v>
      </c>
      <c r="C642" s="12" t="s">
        <v>428</v>
      </c>
      <c r="D642" s="8" t="s">
        <v>35</v>
      </c>
      <c r="E642" s="6">
        <v>1.15617</v>
      </c>
      <c r="F642" s="10">
        <v>15</v>
      </c>
      <c r="G642" s="5" t="s">
        <v>37</v>
      </c>
      <c r="H642" s="17">
        <f>E642*F642</f>
        <v>17.34255</v>
      </c>
      <c r="I642" s="10">
        <v>0.9545814825211777</v>
      </c>
      <c r="J642" s="10" t="s">
        <v>103</v>
      </c>
      <c r="K642" s="7">
        <v>41536</v>
      </c>
    </row>
    <row r="643" spans="2:11" ht="22.5" customHeight="1">
      <c r="B643" s="4" t="s">
        <v>636</v>
      </c>
      <c r="C643" s="12" t="s">
        <v>430</v>
      </c>
      <c r="D643" s="8" t="s">
        <v>35</v>
      </c>
      <c r="E643" s="6">
        <v>1.15617</v>
      </c>
      <c r="F643" s="10">
        <v>15</v>
      </c>
      <c r="G643" s="5" t="s">
        <v>37</v>
      </c>
      <c r="H643" s="17">
        <f>E643*F643</f>
        <v>17.34255</v>
      </c>
      <c r="I643" s="10">
        <v>0.9545814825211777</v>
      </c>
      <c r="J643" s="10" t="s">
        <v>104</v>
      </c>
      <c r="K643" s="7">
        <v>41536</v>
      </c>
    </row>
    <row r="644" spans="2:11" ht="22.5" customHeight="1">
      <c r="B644" s="4" t="s">
        <v>179</v>
      </c>
      <c r="C644" s="12" t="s">
        <v>180</v>
      </c>
      <c r="D644" s="8" t="s">
        <v>35</v>
      </c>
      <c r="E644" s="6">
        <v>0.25998</v>
      </c>
      <c r="F644" s="10">
        <v>60</v>
      </c>
      <c r="G644" s="5" t="s">
        <v>37</v>
      </c>
      <c r="H644" s="17">
        <f>E644*F644</f>
        <v>15.598799999999999</v>
      </c>
      <c r="I644" s="10">
        <v>0.9507753071971913</v>
      </c>
      <c r="J644" s="10" t="s">
        <v>103</v>
      </c>
      <c r="K644" s="7">
        <v>41536</v>
      </c>
    </row>
    <row r="645" spans="2:11" ht="22.5" customHeight="1">
      <c r="B645" s="4" t="s">
        <v>179</v>
      </c>
      <c r="C645" s="12" t="s">
        <v>182</v>
      </c>
      <c r="D645" s="8" t="s">
        <v>35</v>
      </c>
      <c r="E645" s="6">
        <v>0.25998</v>
      </c>
      <c r="F645" s="10">
        <v>60</v>
      </c>
      <c r="G645" s="5" t="s">
        <v>37</v>
      </c>
      <c r="H645" s="17">
        <f>E645*F645</f>
        <v>15.598799999999999</v>
      </c>
      <c r="I645" s="10">
        <v>0.9507753071971913</v>
      </c>
      <c r="J645" s="10" t="s">
        <v>273</v>
      </c>
      <c r="K645" s="7">
        <v>41536</v>
      </c>
    </row>
    <row r="646" spans="2:11" ht="22.5" customHeight="1">
      <c r="B646" s="4" t="s">
        <v>179</v>
      </c>
      <c r="C646" s="12" t="s">
        <v>181</v>
      </c>
      <c r="D646" s="8" t="s">
        <v>35</v>
      </c>
      <c r="E646" s="6">
        <v>0.25998</v>
      </c>
      <c r="F646" s="10">
        <v>60</v>
      </c>
      <c r="G646" s="5" t="s">
        <v>37</v>
      </c>
      <c r="H646" s="17">
        <f>E646*F646</f>
        <v>15.598799999999999</v>
      </c>
      <c r="I646" s="10">
        <v>0.9507753071971913</v>
      </c>
      <c r="J646" s="10" t="s">
        <v>100</v>
      </c>
      <c r="K646" s="7">
        <v>41536</v>
      </c>
    </row>
    <row r="647" spans="2:11" ht="22.5" customHeight="1">
      <c r="B647" s="4" t="s">
        <v>179</v>
      </c>
      <c r="C647" s="12" t="s">
        <v>183</v>
      </c>
      <c r="D647" s="8" t="s">
        <v>35</v>
      </c>
      <c r="E647" s="6">
        <v>0.25998</v>
      </c>
      <c r="F647" s="10">
        <v>60</v>
      </c>
      <c r="G647" s="5" t="s">
        <v>37</v>
      </c>
      <c r="H647" s="17">
        <f>E647*F647</f>
        <v>15.598799999999999</v>
      </c>
      <c r="I647" s="10">
        <v>0.9507753071971913</v>
      </c>
      <c r="J647" s="10" t="s">
        <v>104</v>
      </c>
      <c r="K647" s="7">
        <v>41536</v>
      </c>
    </row>
    <row r="648" spans="2:11" ht="22.5" customHeight="1">
      <c r="B648" s="4" t="s">
        <v>605</v>
      </c>
      <c r="C648" s="12" t="s">
        <v>599</v>
      </c>
      <c r="D648" s="8" t="s">
        <v>35</v>
      </c>
      <c r="E648" s="6">
        <v>0.74301</v>
      </c>
      <c r="F648" s="10">
        <v>15</v>
      </c>
      <c r="G648" s="5" t="s">
        <v>37</v>
      </c>
      <c r="H648" s="17">
        <f>E648*F648</f>
        <v>11.14515</v>
      </c>
      <c r="I648" s="10">
        <v>0.9501406649616367</v>
      </c>
      <c r="J648" s="10" t="s">
        <v>103</v>
      </c>
      <c r="K648" s="7">
        <v>41536</v>
      </c>
    </row>
    <row r="649" spans="2:11" ht="22.5" customHeight="1">
      <c r="B649" s="4" t="s">
        <v>605</v>
      </c>
      <c r="C649" s="12" t="s">
        <v>600</v>
      </c>
      <c r="D649" s="8" t="s">
        <v>35</v>
      </c>
      <c r="E649" s="6">
        <v>0.74301</v>
      </c>
      <c r="F649" s="10">
        <v>15</v>
      </c>
      <c r="G649" s="5" t="s">
        <v>37</v>
      </c>
      <c r="H649" s="17">
        <f>E649*F649</f>
        <v>11.14515</v>
      </c>
      <c r="I649" s="10">
        <v>0.9501406649616367</v>
      </c>
      <c r="J649" s="10" t="s">
        <v>100</v>
      </c>
      <c r="K649" s="7">
        <v>41536</v>
      </c>
    </row>
    <row r="650" spans="2:11" ht="22.5" customHeight="1">
      <c r="B650" s="4" t="s">
        <v>217</v>
      </c>
      <c r="C650" s="12" t="s">
        <v>219</v>
      </c>
      <c r="D650" s="8" t="s">
        <v>35</v>
      </c>
      <c r="E650" s="6">
        <v>1.49526</v>
      </c>
      <c r="F650" s="10">
        <v>45</v>
      </c>
      <c r="G650" s="5" t="s">
        <v>37</v>
      </c>
      <c r="H650" s="17">
        <f>E650*F650</f>
        <v>67.2867</v>
      </c>
      <c r="I650" s="10">
        <v>0.9473084013861875</v>
      </c>
      <c r="J650" s="10" t="s">
        <v>85</v>
      </c>
      <c r="K650" s="7">
        <v>41536</v>
      </c>
    </row>
    <row r="651" spans="2:11" ht="22.5" customHeight="1">
      <c r="B651" s="4" t="s">
        <v>217</v>
      </c>
      <c r="C651" s="12" t="s">
        <v>218</v>
      </c>
      <c r="D651" s="8" t="s">
        <v>35</v>
      </c>
      <c r="E651" s="6">
        <v>1.49526</v>
      </c>
      <c r="F651" s="10">
        <v>45</v>
      </c>
      <c r="G651" s="5" t="s">
        <v>37</v>
      </c>
      <c r="H651" s="17">
        <f>E651*F651</f>
        <v>67.2867</v>
      </c>
      <c r="I651" s="10">
        <v>0.9473084013861875</v>
      </c>
      <c r="J651" s="10" t="s">
        <v>103</v>
      </c>
      <c r="K651" s="7">
        <v>41536</v>
      </c>
    </row>
    <row r="652" spans="2:11" ht="22.5" customHeight="1">
      <c r="B652" s="4" t="s">
        <v>601</v>
      </c>
      <c r="C652" s="12" t="s">
        <v>602</v>
      </c>
      <c r="D652" s="8" t="s">
        <v>35</v>
      </c>
      <c r="E652" s="6">
        <v>0.58076</v>
      </c>
      <c r="F652" s="10">
        <v>30</v>
      </c>
      <c r="G652" s="5" t="s">
        <v>37</v>
      </c>
      <c r="H652" s="17">
        <f>E652*F652</f>
        <v>17.422800000000002</v>
      </c>
      <c r="I652" s="10">
        <v>0.9470663057304068</v>
      </c>
      <c r="J652" s="10" t="s">
        <v>100</v>
      </c>
      <c r="K652" s="7">
        <v>41536</v>
      </c>
    </row>
    <row r="653" spans="2:11" ht="22.5" customHeight="1">
      <c r="B653" s="4" t="s">
        <v>657</v>
      </c>
      <c r="C653" s="12" t="s">
        <v>447</v>
      </c>
      <c r="D653" s="8" t="s">
        <v>35</v>
      </c>
      <c r="E653" s="6">
        <v>0.20579</v>
      </c>
      <c r="F653" s="10">
        <v>45</v>
      </c>
      <c r="G653" s="5" t="s">
        <v>37</v>
      </c>
      <c r="H653" s="17">
        <f>E653*F653</f>
        <v>9.26055</v>
      </c>
      <c r="I653" s="10">
        <v>0.9465090608039739</v>
      </c>
      <c r="J653" s="10" t="s">
        <v>187</v>
      </c>
      <c r="K653" s="7">
        <v>41536</v>
      </c>
    </row>
    <row r="654" spans="2:11" ht="22.5" customHeight="1">
      <c r="B654" s="4" t="s">
        <v>657</v>
      </c>
      <c r="C654" s="12" t="s">
        <v>451</v>
      </c>
      <c r="D654" s="8" t="s">
        <v>35</v>
      </c>
      <c r="E654" s="6">
        <v>0.20579</v>
      </c>
      <c r="F654" s="10">
        <v>45</v>
      </c>
      <c r="G654" s="5" t="s">
        <v>37</v>
      </c>
      <c r="H654" s="17">
        <f>E654*F654</f>
        <v>9.26055</v>
      </c>
      <c r="I654" s="10">
        <v>0.9465090608039739</v>
      </c>
      <c r="J654" s="10" t="s">
        <v>79</v>
      </c>
      <c r="K654" s="7">
        <v>41536</v>
      </c>
    </row>
    <row r="655" spans="2:11" ht="22.5" customHeight="1">
      <c r="B655" s="4" t="s">
        <v>657</v>
      </c>
      <c r="C655" s="12" t="s">
        <v>450</v>
      </c>
      <c r="D655" s="8" t="s">
        <v>35</v>
      </c>
      <c r="E655" s="6">
        <v>0.20579</v>
      </c>
      <c r="F655" s="10">
        <v>45</v>
      </c>
      <c r="G655" s="5" t="s">
        <v>37</v>
      </c>
      <c r="H655" s="17">
        <f>E655*F655</f>
        <v>9.26055</v>
      </c>
      <c r="I655" s="10">
        <v>0.9465090608039739</v>
      </c>
      <c r="J655" s="10" t="s">
        <v>276</v>
      </c>
      <c r="K655" s="7">
        <v>41536</v>
      </c>
    </row>
    <row r="656" spans="2:11" ht="22.5" customHeight="1">
      <c r="B656" s="4" t="s">
        <v>657</v>
      </c>
      <c r="C656" s="12" t="s">
        <v>449</v>
      </c>
      <c r="D656" s="8" t="s">
        <v>35</v>
      </c>
      <c r="E656" s="6">
        <v>0.20579</v>
      </c>
      <c r="F656" s="10">
        <v>45</v>
      </c>
      <c r="G656" s="5" t="s">
        <v>37</v>
      </c>
      <c r="H656" s="17">
        <f>E656*F656</f>
        <v>9.26055</v>
      </c>
      <c r="I656" s="10">
        <v>0.9465090608039739</v>
      </c>
      <c r="J656" s="10" t="s">
        <v>100</v>
      </c>
      <c r="K656" s="7">
        <v>41536</v>
      </c>
    </row>
    <row r="657" spans="2:11" ht="22.5" customHeight="1">
      <c r="B657" s="4" t="s">
        <v>657</v>
      </c>
      <c r="C657" s="12" t="s">
        <v>448</v>
      </c>
      <c r="D657" s="8" t="s">
        <v>35</v>
      </c>
      <c r="E657" s="6">
        <v>0.20579</v>
      </c>
      <c r="F657" s="10">
        <v>45</v>
      </c>
      <c r="G657" s="5" t="s">
        <v>37</v>
      </c>
      <c r="H657" s="17">
        <f>E657*F657</f>
        <v>9.26055</v>
      </c>
      <c r="I657" s="10">
        <v>0.9465090608039739</v>
      </c>
      <c r="J657" s="10" t="s">
        <v>272</v>
      </c>
      <c r="K657" s="7">
        <v>41536</v>
      </c>
    </row>
    <row r="658" spans="2:11" ht="22.5" customHeight="1">
      <c r="B658" s="4" t="s">
        <v>965</v>
      </c>
      <c r="C658" s="12" t="s">
        <v>966</v>
      </c>
      <c r="D658" s="8" t="s">
        <v>38</v>
      </c>
      <c r="E658" s="6">
        <v>57.86286</v>
      </c>
      <c r="F658" s="10">
        <v>2</v>
      </c>
      <c r="G658" s="5" t="s">
        <v>37</v>
      </c>
      <c r="H658" s="17">
        <f>E658*F658</f>
        <v>115.72572</v>
      </c>
      <c r="I658" s="10">
        <v>0.9449401170126213</v>
      </c>
      <c r="J658" s="10" t="s">
        <v>86</v>
      </c>
      <c r="K658" s="7">
        <v>41326</v>
      </c>
    </row>
    <row r="659" spans="2:11" ht="22.5" customHeight="1">
      <c r="B659" s="4" t="s">
        <v>164</v>
      </c>
      <c r="C659" s="12" t="s">
        <v>380</v>
      </c>
      <c r="D659" s="8" t="s">
        <v>35</v>
      </c>
      <c r="E659" s="6">
        <v>0.30304</v>
      </c>
      <c r="F659" s="10">
        <v>30</v>
      </c>
      <c r="G659" s="5" t="s">
        <v>37</v>
      </c>
      <c r="H659" s="17">
        <f>E659*F659</f>
        <v>9.091199999999999</v>
      </c>
      <c r="I659" s="10">
        <v>0.9445795149928308</v>
      </c>
      <c r="J659" s="10" t="s">
        <v>103</v>
      </c>
      <c r="K659" s="7">
        <v>41536</v>
      </c>
    </row>
    <row r="660" spans="2:11" ht="22.5" customHeight="1">
      <c r="B660" s="4" t="s">
        <v>164</v>
      </c>
      <c r="C660" s="12" t="s">
        <v>381</v>
      </c>
      <c r="D660" s="8" t="s">
        <v>35</v>
      </c>
      <c r="E660" s="6">
        <v>0.30304</v>
      </c>
      <c r="F660" s="10">
        <v>30</v>
      </c>
      <c r="G660" s="5" t="s">
        <v>37</v>
      </c>
      <c r="H660" s="17">
        <f>E660*F660</f>
        <v>9.091199999999999</v>
      </c>
      <c r="I660" s="10">
        <v>0.9445795149928308</v>
      </c>
      <c r="J660" s="10" t="s">
        <v>273</v>
      </c>
      <c r="K660" s="7">
        <v>41536</v>
      </c>
    </row>
    <row r="661" spans="2:11" ht="22.5" customHeight="1">
      <c r="B661" s="4" t="s">
        <v>164</v>
      </c>
      <c r="C661" s="12" t="s">
        <v>382</v>
      </c>
      <c r="D661" s="8" t="s">
        <v>35</v>
      </c>
      <c r="E661" s="6">
        <v>0.30304</v>
      </c>
      <c r="F661" s="10">
        <v>30</v>
      </c>
      <c r="G661" s="5" t="s">
        <v>37</v>
      </c>
      <c r="H661" s="17">
        <f>E661*F661</f>
        <v>9.091199999999999</v>
      </c>
      <c r="I661" s="10">
        <v>0.9445795149928308</v>
      </c>
      <c r="J661" s="10" t="s">
        <v>104</v>
      </c>
      <c r="K661" s="7">
        <v>41536</v>
      </c>
    </row>
    <row r="662" spans="2:11" ht="22.5" customHeight="1">
      <c r="B662" s="4" t="s">
        <v>144</v>
      </c>
      <c r="C662" s="12" t="s">
        <v>145</v>
      </c>
      <c r="D662" s="8" t="s">
        <v>35</v>
      </c>
      <c r="E662" s="6">
        <v>2.973</v>
      </c>
      <c r="F662" s="10">
        <v>45</v>
      </c>
      <c r="G662" s="5" t="s">
        <v>37</v>
      </c>
      <c r="H662" s="17">
        <f>E662*F662</f>
        <v>133.785</v>
      </c>
      <c r="I662" s="10">
        <v>0.9428517062032221</v>
      </c>
      <c r="J662" s="10" t="s">
        <v>100</v>
      </c>
      <c r="K662" s="7">
        <v>41536</v>
      </c>
    </row>
    <row r="663" spans="2:11" ht="22.5" customHeight="1">
      <c r="B663" s="4" t="s">
        <v>144</v>
      </c>
      <c r="C663" s="12" t="s">
        <v>146</v>
      </c>
      <c r="D663" s="8" t="s">
        <v>35</v>
      </c>
      <c r="E663" s="6">
        <v>2.973</v>
      </c>
      <c r="F663" s="10">
        <v>45</v>
      </c>
      <c r="G663" s="5" t="s">
        <v>37</v>
      </c>
      <c r="H663" s="17">
        <f>E663*F663</f>
        <v>133.785</v>
      </c>
      <c r="I663" s="10">
        <v>0.9428517062032221</v>
      </c>
      <c r="J663" s="10" t="s">
        <v>927</v>
      </c>
      <c r="K663" s="7">
        <v>41536</v>
      </c>
    </row>
    <row r="664" spans="2:11" ht="22.5" customHeight="1">
      <c r="B664" s="4" t="s">
        <v>568</v>
      </c>
      <c r="C664" s="12" t="s">
        <v>569</v>
      </c>
      <c r="D664" s="8" t="s">
        <v>35</v>
      </c>
      <c r="E664" s="6">
        <v>0.18889</v>
      </c>
      <c r="F664" s="10">
        <v>59</v>
      </c>
      <c r="G664" s="5" t="s">
        <v>36</v>
      </c>
      <c r="H664" s="17">
        <f>E664*F664</f>
        <v>11.14451</v>
      </c>
      <c r="I664" s="10">
        <v>0.942423788853964</v>
      </c>
      <c r="J664" s="10" t="s">
        <v>103</v>
      </c>
      <c r="K664" s="7">
        <v>41536</v>
      </c>
    </row>
    <row r="665" spans="2:11" ht="22.5" customHeight="1">
      <c r="B665" s="4" t="s">
        <v>568</v>
      </c>
      <c r="C665" s="12" t="s">
        <v>571</v>
      </c>
      <c r="D665" s="8" t="s">
        <v>35</v>
      </c>
      <c r="E665" s="6">
        <v>0.18889</v>
      </c>
      <c r="F665" s="10">
        <v>59</v>
      </c>
      <c r="G665" s="5" t="s">
        <v>36</v>
      </c>
      <c r="H665" s="17">
        <f>E665*F665</f>
        <v>11.14451</v>
      </c>
      <c r="I665" s="10">
        <v>0.942423788853964</v>
      </c>
      <c r="J665" s="10" t="s">
        <v>100</v>
      </c>
      <c r="K665" s="7">
        <v>41536</v>
      </c>
    </row>
    <row r="666" spans="2:11" ht="22.5" customHeight="1">
      <c r="B666" s="4" t="s">
        <v>568</v>
      </c>
      <c r="C666" s="12" t="s">
        <v>570</v>
      </c>
      <c r="D666" s="8" t="s">
        <v>35</v>
      </c>
      <c r="E666" s="6">
        <v>0.18889</v>
      </c>
      <c r="F666" s="10">
        <v>59</v>
      </c>
      <c r="G666" s="5" t="s">
        <v>36</v>
      </c>
      <c r="H666" s="17">
        <f>E666*F666</f>
        <v>11.14451</v>
      </c>
      <c r="I666" s="10">
        <v>0.942423788853964</v>
      </c>
      <c r="J666" s="10" t="s">
        <v>962</v>
      </c>
      <c r="K666" s="7">
        <v>41536</v>
      </c>
    </row>
    <row r="667" spans="2:11" ht="22.5" customHeight="1">
      <c r="B667" s="4" t="s">
        <v>738</v>
      </c>
      <c r="C667" s="12" t="s">
        <v>740</v>
      </c>
      <c r="D667" s="8" t="s">
        <v>35</v>
      </c>
      <c r="E667" s="6">
        <v>0.15277</v>
      </c>
      <c r="F667" s="10">
        <v>60</v>
      </c>
      <c r="G667" s="5" t="s">
        <v>37</v>
      </c>
      <c r="H667" s="17">
        <f>E667*F667</f>
        <v>9.1662</v>
      </c>
      <c r="I667" s="10">
        <v>0.9367794947265146</v>
      </c>
      <c r="J667" s="10" t="s">
        <v>103</v>
      </c>
      <c r="K667" s="7">
        <v>41536</v>
      </c>
    </row>
    <row r="668" spans="2:11" ht="22.5" customHeight="1">
      <c r="B668" s="4" t="s">
        <v>738</v>
      </c>
      <c r="C668" s="12" t="s">
        <v>741</v>
      </c>
      <c r="D668" s="8" t="s">
        <v>35</v>
      </c>
      <c r="E668" s="6">
        <v>0.15277</v>
      </c>
      <c r="F668" s="10">
        <v>60</v>
      </c>
      <c r="G668" s="5" t="s">
        <v>37</v>
      </c>
      <c r="H668" s="17">
        <f>E668*F668</f>
        <v>9.1662</v>
      </c>
      <c r="I668" s="10">
        <v>0.9367794947265146</v>
      </c>
      <c r="J668" s="10" t="s">
        <v>104</v>
      </c>
      <c r="K668" s="7">
        <v>41536</v>
      </c>
    </row>
    <row r="669" spans="2:11" ht="22.5" customHeight="1">
      <c r="B669" s="4" t="s">
        <v>738</v>
      </c>
      <c r="C669" s="12" t="s">
        <v>739</v>
      </c>
      <c r="D669" s="8" t="s">
        <v>35</v>
      </c>
      <c r="E669" s="6">
        <v>0.15277</v>
      </c>
      <c r="F669" s="10">
        <v>60</v>
      </c>
      <c r="G669" s="5" t="s">
        <v>37</v>
      </c>
      <c r="H669" s="17">
        <f>E669*F669</f>
        <v>9.1662</v>
      </c>
      <c r="I669" s="10">
        <v>0.9367794947265146</v>
      </c>
      <c r="J669" s="10" t="s">
        <v>277</v>
      </c>
      <c r="K669" s="7">
        <v>41536</v>
      </c>
    </row>
    <row r="670" spans="2:11" ht="22.5" customHeight="1">
      <c r="B670" s="4" t="s">
        <v>938</v>
      </c>
      <c r="C670" s="12" t="s">
        <v>981</v>
      </c>
      <c r="D670" s="8" t="s">
        <v>35</v>
      </c>
      <c r="E670" s="6">
        <v>0.20461</v>
      </c>
      <c r="F670" s="10">
        <v>85</v>
      </c>
      <c r="G670" s="5" t="s">
        <v>37</v>
      </c>
      <c r="H670" s="17">
        <f>E670*F670</f>
        <v>17.391849999999998</v>
      </c>
      <c r="I670" s="10">
        <v>0.93297159272263</v>
      </c>
      <c r="J670" s="10" t="s">
        <v>83</v>
      </c>
      <c r="K670" s="7">
        <v>41536</v>
      </c>
    </row>
    <row r="671" spans="2:11" ht="22.5" customHeight="1">
      <c r="B671" s="4" t="s">
        <v>938</v>
      </c>
      <c r="C671" s="12" t="s">
        <v>980</v>
      </c>
      <c r="D671" s="8" t="s">
        <v>35</v>
      </c>
      <c r="E671" s="6">
        <v>0.20461</v>
      </c>
      <c r="F671" s="10">
        <v>85</v>
      </c>
      <c r="G671" s="5" t="s">
        <v>37</v>
      </c>
      <c r="H671" s="17">
        <f>E671*F671</f>
        <v>17.391849999999998</v>
      </c>
      <c r="I671" s="10">
        <v>0.93297159272263</v>
      </c>
      <c r="J671" s="10" t="s">
        <v>197</v>
      </c>
      <c r="K671" s="7">
        <v>41536</v>
      </c>
    </row>
    <row r="672" spans="2:11" ht="22.5" customHeight="1">
      <c r="B672" s="4" t="s">
        <v>601</v>
      </c>
      <c r="C672" s="12" t="s">
        <v>603</v>
      </c>
      <c r="D672" s="8" t="s">
        <v>35</v>
      </c>
      <c r="E672" s="6">
        <v>0.7529</v>
      </c>
      <c r="F672" s="10">
        <v>15</v>
      </c>
      <c r="G672" s="5" t="s">
        <v>37</v>
      </c>
      <c r="H672" s="17">
        <f>E672*F672</f>
        <v>11.2935</v>
      </c>
      <c r="I672" s="10">
        <v>0.9292996618035498</v>
      </c>
      <c r="J672" s="10" t="s">
        <v>103</v>
      </c>
      <c r="K672" s="7">
        <v>41536</v>
      </c>
    </row>
    <row r="673" spans="2:11" ht="22.5" customHeight="1">
      <c r="B673" s="4" t="s">
        <v>601</v>
      </c>
      <c r="C673" s="12" t="s">
        <v>604</v>
      </c>
      <c r="D673" s="8" t="s">
        <v>35</v>
      </c>
      <c r="E673" s="6">
        <v>0.7529</v>
      </c>
      <c r="F673" s="10">
        <v>15</v>
      </c>
      <c r="G673" s="5" t="s">
        <v>37</v>
      </c>
      <c r="H673" s="17">
        <f>E673*F673</f>
        <v>11.2935</v>
      </c>
      <c r="I673" s="10">
        <v>0.9292996618035498</v>
      </c>
      <c r="J673" s="10" t="s">
        <v>100</v>
      </c>
      <c r="K673" s="7">
        <v>41536</v>
      </c>
    </row>
    <row r="674" spans="2:11" ht="22.5" customHeight="1">
      <c r="B674" s="4" t="s">
        <v>932</v>
      </c>
      <c r="C674" s="12" t="s">
        <v>933</v>
      </c>
      <c r="D674" s="8" t="s">
        <v>35</v>
      </c>
      <c r="E674" s="6">
        <v>0.37516</v>
      </c>
      <c r="F674" s="10">
        <v>454</v>
      </c>
      <c r="G674" s="5" t="s">
        <v>37</v>
      </c>
      <c r="H674" s="17">
        <f>E674*F674</f>
        <v>170.32264</v>
      </c>
      <c r="I674" s="10">
        <v>0.9286138613861386</v>
      </c>
      <c r="J674" s="10" t="s">
        <v>198</v>
      </c>
      <c r="K674" s="7">
        <v>41536</v>
      </c>
    </row>
    <row r="675" spans="2:11" ht="22.5" customHeight="1">
      <c r="B675" s="4" t="s">
        <v>828</v>
      </c>
      <c r="C675" s="12" t="s">
        <v>829</v>
      </c>
      <c r="D675" s="8" t="s">
        <v>38</v>
      </c>
      <c r="E675" s="6">
        <v>6.02275</v>
      </c>
      <c r="F675" s="10">
        <v>60</v>
      </c>
      <c r="G675" s="5" t="s">
        <v>37</v>
      </c>
      <c r="H675" s="17">
        <f>E675*F675</f>
        <v>361.365</v>
      </c>
      <c r="I675" s="10">
        <v>0.9281190285397275</v>
      </c>
      <c r="J675" s="10" t="s">
        <v>57</v>
      </c>
      <c r="K675" s="7">
        <v>41536</v>
      </c>
    </row>
    <row r="676" spans="2:11" ht="22.5" customHeight="1">
      <c r="B676" s="4" t="s">
        <v>179</v>
      </c>
      <c r="C676" s="12" t="s">
        <v>184</v>
      </c>
      <c r="D676" s="8" t="s">
        <v>35</v>
      </c>
      <c r="E676" s="6">
        <v>0.35047</v>
      </c>
      <c r="F676" s="10">
        <v>30</v>
      </c>
      <c r="G676" s="5" t="s">
        <v>37</v>
      </c>
      <c r="H676" s="17">
        <f>E676*F676</f>
        <v>10.514100000000001</v>
      </c>
      <c r="I676" s="10">
        <v>0.9259445178335535</v>
      </c>
      <c r="J676" s="10" t="s">
        <v>103</v>
      </c>
      <c r="K676" s="7">
        <v>41536</v>
      </c>
    </row>
    <row r="677" spans="2:11" ht="22.5" customHeight="1">
      <c r="B677" s="4" t="s">
        <v>179</v>
      </c>
      <c r="C677" s="12" t="s">
        <v>186</v>
      </c>
      <c r="D677" s="8" t="s">
        <v>35</v>
      </c>
      <c r="E677" s="6">
        <v>0.35047</v>
      </c>
      <c r="F677" s="10">
        <v>30</v>
      </c>
      <c r="G677" s="5" t="s">
        <v>37</v>
      </c>
      <c r="H677" s="17">
        <f>E677*F677</f>
        <v>10.514100000000001</v>
      </c>
      <c r="I677" s="10">
        <v>0.9259445178335535</v>
      </c>
      <c r="J677" s="10" t="s">
        <v>273</v>
      </c>
      <c r="K677" s="7">
        <v>41536</v>
      </c>
    </row>
    <row r="678" spans="2:11" ht="22.5" customHeight="1">
      <c r="B678" s="4" t="s">
        <v>179</v>
      </c>
      <c r="C678" s="12" t="s">
        <v>185</v>
      </c>
      <c r="D678" s="8" t="s">
        <v>35</v>
      </c>
      <c r="E678" s="6">
        <v>0.35047</v>
      </c>
      <c r="F678" s="10">
        <v>30</v>
      </c>
      <c r="G678" s="5" t="s">
        <v>37</v>
      </c>
      <c r="H678" s="17">
        <f>E678*F678</f>
        <v>10.514100000000001</v>
      </c>
      <c r="I678" s="10">
        <v>0.9259445178335535</v>
      </c>
      <c r="J678" s="10" t="s">
        <v>100</v>
      </c>
      <c r="K678" s="7">
        <v>41536</v>
      </c>
    </row>
    <row r="679" spans="2:11" ht="22.5" customHeight="1">
      <c r="B679" s="4" t="s">
        <v>179</v>
      </c>
      <c r="C679" s="12" t="s">
        <v>377</v>
      </c>
      <c r="D679" s="8" t="s">
        <v>35</v>
      </c>
      <c r="E679" s="6">
        <v>0.35047</v>
      </c>
      <c r="F679" s="10">
        <v>30</v>
      </c>
      <c r="G679" s="5" t="s">
        <v>37</v>
      </c>
      <c r="H679" s="17">
        <f>E679*F679</f>
        <v>10.514100000000001</v>
      </c>
      <c r="I679" s="10">
        <v>0.9259445178335535</v>
      </c>
      <c r="J679" s="10" t="s">
        <v>104</v>
      </c>
      <c r="K679" s="7">
        <v>41536</v>
      </c>
    </row>
    <row r="680" spans="2:11" ht="22.5" customHeight="1">
      <c r="B680" s="4" t="s">
        <v>642</v>
      </c>
      <c r="C680" s="12" t="s">
        <v>463</v>
      </c>
      <c r="D680" s="8" t="s">
        <v>35</v>
      </c>
      <c r="E680" s="6">
        <v>0.49458</v>
      </c>
      <c r="F680" s="10">
        <v>15</v>
      </c>
      <c r="G680" s="5" t="s">
        <v>37</v>
      </c>
      <c r="H680" s="17">
        <f>E680*F680</f>
        <v>7.4187</v>
      </c>
      <c r="I680" s="10">
        <v>0.9160076306187839</v>
      </c>
      <c r="J680" s="10" t="s">
        <v>103</v>
      </c>
      <c r="K680" s="7">
        <v>41536</v>
      </c>
    </row>
    <row r="681" spans="2:11" ht="22.5" customHeight="1">
      <c r="B681" s="4" t="s">
        <v>642</v>
      </c>
      <c r="C681" s="12" t="s">
        <v>464</v>
      </c>
      <c r="D681" s="8" t="s">
        <v>35</v>
      </c>
      <c r="E681" s="6">
        <v>0.49458</v>
      </c>
      <c r="F681" s="10">
        <v>15</v>
      </c>
      <c r="G681" s="5" t="s">
        <v>37</v>
      </c>
      <c r="H681" s="17">
        <f>E681*F681</f>
        <v>7.4187</v>
      </c>
      <c r="I681" s="10">
        <v>0.9160076306187839</v>
      </c>
      <c r="J681" s="10" t="s">
        <v>187</v>
      </c>
      <c r="K681" s="7">
        <v>41536</v>
      </c>
    </row>
    <row r="682" spans="2:11" ht="22.5" customHeight="1">
      <c r="B682" s="4" t="s">
        <v>642</v>
      </c>
      <c r="C682" s="12" t="s">
        <v>659</v>
      </c>
      <c r="D682" s="8" t="s">
        <v>35</v>
      </c>
      <c r="E682" s="6">
        <v>0.49458</v>
      </c>
      <c r="F682" s="10">
        <v>15</v>
      </c>
      <c r="G682" s="5" t="s">
        <v>37</v>
      </c>
      <c r="H682" s="17">
        <f>E682*F682</f>
        <v>7.4187</v>
      </c>
      <c r="I682" s="10">
        <v>0.9160076306187839</v>
      </c>
      <c r="J682" s="10" t="s">
        <v>100</v>
      </c>
      <c r="K682" s="7">
        <v>41536</v>
      </c>
    </row>
    <row r="683" spans="2:11" ht="22.5" customHeight="1">
      <c r="B683" s="4" t="s">
        <v>683</v>
      </c>
      <c r="C683" s="12" t="s">
        <v>691</v>
      </c>
      <c r="D683" s="8" t="s">
        <v>35</v>
      </c>
      <c r="E683" s="6">
        <v>4.12937</v>
      </c>
      <c r="F683" s="10">
        <v>40</v>
      </c>
      <c r="G683" s="5" t="s">
        <v>37</v>
      </c>
      <c r="H683" s="17">
        <f>E683*F683</f>
        <v>165.1748</v>
      </c>
      <c r="I683" s="10">
        <v>0.9104532897072213</v>
      </c>
      <c r="J683" s="10" t="s">
        <v>926</v>
      </c>
      <c r="K683" s="7">
        <v>41536</v>
      </c>
    </row>
    <row r="684" spans="2:11" ht="22.5" customHeight="1">
      <c r="B684" s="4" t="s">
        <v>683</v>
      </c>
      <c r="C684" s="12" t="s">
        <v>690</v>
      </c>
      <c r="D684" s="8" t="s">
        <v>35</v>
      </c>
      <c r="E684" s="6">
        <v>4.12937</v>
      </c>
      <c r="F684" s="10">
        <v>40</v>
      </c>
      <c r="G684" s="5" t="s">
        <v>37</v>
      </c>
      <c r="H684" s="17">
        <f>E684*F684</f>
        <v>165.1748</v>
      </c>
      <c r="I684" s="10">
        <v>0.9104532897072213</v>
      </c>
      <c r="J684" s="10" t="s">
        <v>925</v>
      </c>
      <c r="K684" s="7">
        <v>41536</v>
      </c>
    </row>
    <row r="685" spans="2:11" ht="22.5" customHeight="1">
      <c r="B685" s="4" t="s">
        <v>683</v>
      </c>
      <c r="C685" s="12" t="s">
        <v>689</v>
      </c>
      <c r="D685" s="8" t="s">
        <v>35</v>
      </c>
      <c r="E685" s="6">
        <v>4.12937</v>
      </c>
      <c r="F685" s="10">
        <v>40</v>
      </c>
      <c r="G685" s="5" t="s">
        <v>37</v>
      </c>
      <c r="H685" s="17">
        <f>E685*F685</f>
        <v>165.1748</v>
      </c>
      <c r="I685" s="10">
        <v>0.9104532897072213</v>
      </c>
      <c r="J685" s="10" t="s">
        <v>104</v>
      </c>
      <c r="K685" s="7">
        <v>41536</v>
      </c>
    </row>
    <row r="686" spans="2:11" ht="22.5" customHeight="1">
      <c r="B686" s="4" t="s">
        <v>968</v>
      </c>
      <c r="C686" s="12" t="s">
        <v>969</v>
      </c>
      <c r="D686" s="8" t="s">
        <v>35</v>
      </c>
      <c r="E686" s="6">
        <v>0.15661</v>
      </c>
      <c r="F686" s="10">
        <v>473</v>
      </c>
      <c r="G686" s="5" t="s">
        <v>36</v>
      </c>
      <c r="H686" s="17">
        <f>E686*F686</f>
        <v>74.07653</v>
      </c>
      <c r="I686" s="10">
        <v>0.9071478220574607</v>
      </c>
      <c r="J686" s="10" t="s">
        <v>27</v>
      </c>
      <c r="K686" s="7">
        <v>41382</v>
      </c>
    </row>
    <row r="687" spans="2:11" ht="22.5" customHeight="1">
      <c r="B687" s="4" t="s">
        <v>264</v>
      </c>
      <c r="C687" s="12" t="s">
        <v>479</v>
      </c>
      <c r="D687" s="8" t="s">
        <v>35</v>
      </c>
      <c r="E687" s="6">
        <v>0.40375</v>
      </c>
      <c r="F687" s="10">
        <v>15</v>
      </c>
      <c r="G687" s="5" t="s">
        <v>37</v>
      </c>
      <c r="H687" s="17">
        <f>E687*F687</f>
        <v>6.05625</v>
      </c>
      <c r="I687" s="10">
        <v>0.9047213570260156</v>
      </c>
      <c r="J687" s="10" t="s">
        <v>103</v>
      </c>
      <c r="K687" s="7">
        <v>41536</v>
      </c>
    </row>
    <row r="688" spans="2:11" ht="22.5" customHeight="1">
      <c r="B688" s="4" t="s">
        <v>264</v>
      </c>
      <c r="C688" s="12" t="s">
        <v>480</v>
      </c>
      <c r="D688" s="8" t="s">
        <v>35</v>
      </c>
      <c r="E688" s="6">
        <v>0.40375</v>
      </c>
      <c r="F688" s="10">
        <v>15</v>
      </c>
      <c r="G688" s="5" t="s">
        <v>37</v>
      </c>
      <c r="H688" s="17">
        <f>E688*F688</f>
        <v>6.05625</v>
      </c>
      <c r="I688" s="10">
        <v>0.9047213570260156</v>
      </c>
      <c r="J688" s="10" t="s">
        <v>273</v>
      </c>
      <c r="K688" s="7">
        <v>41536</v>
      </c>
    </row>
    <row r="689" spans="2:11" ht="22.5" customHeight="1">
      <c r="B689" s="4" t="s">
        <v>264</v>
      </c>
      <c r="C689" s="12" t="s">
        <v>481</v>
      </c>
      <c r="D689" s="8" t="s">
        <v>35</v>
      </c>
      <c r="E689" s="6">
        <v>0.40375</v>
      </c>
      <c r="F689" s="10">
        <v>15</v>
      </c>
      <c r="G689" s="5" t="s">
        <v>37</v>
      </c>
      <c r="H689" s="17">
        <f>E689*F689</f>
        <v>6.05625</v>
      </c>
      <c r="I689" s="10">
        <v>0.9047213570260156</v>
      </c>
      <c r="J689" s="10" t="s">
        <v>104</v>
      </c>
      <c r="K689" s="7">
        <v>41536</v>
      </c>
    </row>
    <row r="690" spans="2:11" ht="22.5" customHeight="1">
      <c r="B690" s="4" t="s">
        <v>905</v>
      </c>
      <c r="C690" s="12" t="s">
        <v>906</v>
      </c>
      <c r="D690" s="8" t="s">
        <v>35</v>
      </c>
      <c r="E690" s="6">
        <v>1.53554</v>
      </c>
      <c r="F690" s="10">
        <v>60</v>
      </c>
      <c r="G690" s="5" t="s">
        <v>36</v>
      </c>
      <c r="H690" s="17">
        <f>E690*F690</f>
        <v>92.13239999999999</v>
      </c>
      <c r="I690" s="10">
        <v>0.8994862722815485</v>
      </c>
      <c r="J690" s="10" t="s">
        <v>963</v>
      </c>
      <c r="K690" s="7">
        <v>41536</v>
      </c>
    </row>
    <row r="691" spans="2:11" ht="22.5" customHeight="1">
      <c r="B691" s="4" t="s">
        <v>905</v>
      </c>
      <c r="C691" s="12" t="s">
        <v>907</v>
      </c>
      <c r="D691" s="8" t="s">
        <v>35</v>
      </c>
      <c r="E691" s="6">
        <v>1.53554</v>
      </c>
      <c r="F691" s="10">
        <v>60</v>
      </c>
      <c r="G691" s="5" t="s">
        <v>36</v>
      </c>
      <c r="H691" s="17">
        <f>E691*F691</f>
        <v>92.13239999999999</v>
      </c>
      <c r="I691" s="10">
        <v>0.8994862722815485</v>
      </c>
      <c r="J691" s="10" t="s">
        <v>275</v>
      </c>
      <c r="K691" s="7">
        <v>41536</v>
      </c>
    </row>
    <row r="692" spans="2:11" ht="22.5" customHeight="1">
      <c r="B692" s="4" t="s">
        <v>179</v>
      </c>
      <c r="C692" s="12" t="s">
        <v>579</v>
      </c>
      <c r="D692" s="8" t="s">
        <v>35</v>
      </c>
      <c r="E692" s="6">
        <v>0.46581</v>
      </c>
      <c r="F692" s="10">
        <v>15</v>
      </c>
      <c r="G692" s="5" t="s">
        <v>37</v>
      </c>
      <c r="H692" s="17">
        <f>E692*F692</f>
        <v>6.98715</v>
      </c>
      <c r="I692" s="10">
        <v>0.8980854878824687</v>
      </c>
      <c r="J692" s="10" t="s">
        <v>103</v>
      </c>
      <c r="K692" s="7">
        <v>41536</v>
      </c>
    </row>
    <row r="693" spans="2:11" ht="22.5" customHeight="1">
      <c r="B693" s="4" t="s">
        <v>179</v>
      </c>
      <c r="C693" s="12" t="s">
        <v>225</v>
      </c>
      <c r="D693" s="8" t="s">
        <v>35</v>
      </c>
      <c r="E693" s="6">
        <v>0.46581</v>
      </c>
      <c r="F693" s="10">
        <v>15</v>
      </c>
      <c r="G693" s="5" t="s">
        <v>37</v>
      </c>
      <c r="H693" s="17">
        <f>E693*F693</f>
        <v>6.98715</v>
      </c>
      <c r="I693" s="10">
        <v>0.8980854878824687</v>
      </c>
      <c r="J693" s="10" t="s">
        <v>273</v>
      </c>
      <c r="K693" s="7">
        <v>41536</v>
      </c>
    </row>
    <row r="694" spans="2:11" ht="22.5" customHeight="1">
      <c r="B694" s="4" t="s">
        <v>179</v>
      </c>
      <c r="C694" s="12" t="s">
        <v>224</v>
      </c>
      <c r="D694" s="8" t="s">
        <v>35</v>
      </c>
      <c r="E694" s="6">
        <v>0.46581</v>
      </c>
      <c r="F694" s="10">
        <v>15</v>
      </c>
      <c r="G694" s="5" t="s">
        <v>37</v>
      </c>
      <c r="H694" s="17">
        <f>E694*F694</f>
        <v>6.98715</v>
      </c>
      <c r="I694" s="10">
        <v>0.8980854878824687</v>
      </c>
      <c r="J694" s="10" t="s">
        <v>100</v>
      </c>
      <c r="K694" s="7">
        <v>41536</v>
      </c>
    </row>
    <row r="695" spans="2:11" ht="22.5" customHeight="1">
      <c r="B695" s="4" t="s">
        <v>179</v>
      </c>
      <c r="C695" s="12" t="s">
        <v>226</v>
      </c>
      <c r="D695" s="8" t="s">
        <v>35</v>
      </c>
      <c r="E695" s="6">
        <v>0.46581</v>
      </c>
      <c r="F695" s="10">
        <v>15</v>
      </c>
      <c r="G695" s="5" t="s">
        <v>37</v>
      </c>
      <c r="H695" s="17">
        <f>E695*F695</f>
        <v>6.98715</v>
      </c>
      <c r="I695" s="10">
        <v>0.8980854878824687</v>
      </c>
      <c r="J695" s="10" t="s">
        <v>104</v>
      </c>
      <c r="K695" s="7">
        <v>41536</v>
      </c>
    </row>
    <row r="696" spans="2:11" ht="22.5" customHeight="1">
      <c r="B696" s="4" t="s">
        <v>841</v>
      </c>
      <c r="C696" s="12" t="s">
        <v>843</v>
      </c>
      <c r="D696" s="8" t="s">
        <v>35</v>
      </c>
      <c r="E696" s="6">
        <v>0.32107</v>
      </c>
      <c r="F696" s="10">
        <v>22</v>
      </c>
      <c r="G696" s="5" t="s">
        <v>37</v>
      </c>
      <c r="H696" s="17">
        <f>E696*F696</f>
        <v>7.063540000000001</v>
      </c>
      <c r="I696" s="10">
        <v>0.8977714397561727</v>
      </c>
      <c r="J696" s="10" t="s">
        <v>103</v>
      </c>
      <c r="K696" s="7">
        <v>41536</v>
      </c>
    </row>
    <row r="697" spans="2:11" ht="22.5" customHeight="1">
      <c r="B697" s="4" t="s">
        <v>841</v>
      </c>
      <c r="C697" s="12" t="s">
        <v>846</v>
      </c>
      <c r="D697" s="8" t="s">
        <v>35</v>
      </c>
      <c r="E697" s="6">
        <v>0.32107</v>
      </c>
      <c r="F697" s="10">
        <v>22</v>
      </c>
      <c r="G697" s="5" t="s">
        <v>37</v>
      </c>
      <c r="H697" s="17">
        <f>E697*F697</f>
        <v>7.063540000000001</v>
      </c>
      <c r="I697" s="10">
        <v>0.8977714397561727</v>
      </c>
      <c r="J697" s="10" t="s">
        <v>79</v>
      </c>
      <c r="K697" s="7">
        <v>41536</v>
      </c>
    </row>
    <row r="698" spans="2:11" ht="22.5" customHeight="1">
      <c r="B698" s="4" t="s">
        <v>841</v>
      </c>
      <c r="C698" s="12" t="s">
        <v>844</v>
      </c>
      <c r="D698" s="8" t="s">
        <v>35</v>
      </c>
      <c r="E698" s="6">
        <v>0.32107</v>
      </c>
      <c r="F698" s="10">
        <v>22</v>
      </c>
      <c r="G698" s="5" t="s">
        <v>37</v>
      </c>
      <c r="H698" s="17">
        <f>E698*F698</f>
        <v>7.063540000000001</v>
      </c>
      <c r="I698" s="10">
        <v>0.8977714397561727</v>
      </c>
      <c r="J698" s="10" t="s">
        <v>100</v>
      </c>
      <c r="K698" s="7">
        <v>41536</v>
      </c>
    </row>
    <row r="699" spans="2:11" ht="22.5" customHeight="1">
      <c r="B699" s="4" t="s">
        <v>841</v>
      </c>
      <c r="C699" s="12" t="s">
        <v>845</v>
      </c>
      <c r="D699" s="8" t="s">
        <v>35</v>
      </c>
      <c r="E699" s="6">
        <v>0.32107</v>
      </c>
      <c r="F699" s="10">
        <v>22</v>
      </c>
      <c r="G699" s="5" t="s">
        <v>37</v>
      </c>
      <c r="H699" s="17">
        <f>E699*F699</f>
        <v>7.063540000000001</v>
      </c>
      <c r="I699" s="10">
        <v>0.8977714397561727</v>
      </c>
      <c r="J699" s="10" t="s">
        <v>104</v>
      </c>
      <c r="K699" s="7">
        <v>41536</v>
      </c>
    </row>
    <row r="700" spans="2:11" ht="22.5" customHeight="1">
      <c r="B700" s="4" t="s">
        <v>841</v>
      </c>
      <c r="C700" s="12" t="s">
        <v>842</v>
      </c>
      <c r="D700" s="8" t="s">
        <v>35</v>
      </c>
      <c r="E700" s="6">
        <v>0.32107</v>
      </c>
      <c r="F700" s="10">
        <v>22</v>
      </c>
      <c r="G700" s="5" t="s">
        <v>37</v>
      </c>
      <c r="H700" s="17">
        <f>E700*F700</f>
        <v>7.063540000000001</v>
      </c>
      <c r="I700" s="10">
        <v>0.8977714397561727</v>
      </c>
      <c r="J700" s="10" t="s">
        <v>277</v>
      </c>
      <c r="K700" s="7">
        <v>41536</v>
      </c>
    </row>
    <row r="701" spans="2:11" ht="22.5" customHeight="1">
      <c r="B701" s="4" t="s">
        <v>494</v>
      </c>
      <c r="C701" s="12" t="s">
        <v>497</v>
      </c>
      <c r="D701" s="8" t="s">
        <v>35</v>
      </c>
      <c r="E701" s="6">
        <v>1.64358</v>
      </c>
      <c r="F701" s="10">
        <v>15</v>
      </c>
      <c r="G701" s="5" t="s">
        <v>37</v>
      </c>
      <c r="H701" s="17">
        <f>E701*F701</f>
        <v>24.6537</v>
      </c>
      <c r="I701" s="10">
        <v>0.8969548133595285</v>
      </c>
      <c r="J701" s="10" t="s">
        <v>103</v>
      </c>
      <c r="K701" s="7">
        <v>41536</v>
      </c>
    </row>
    <row r="702" spans="2:11" ht="22.5" customHeight="1">
      <c r="B702" s="4" t="s">
        <v>494</v>
      </c>
      <c r="C702" s="12" t="s">
        <v>643</v>
      </c>
      <c r="D702" s="8" t="s">
        <v>35</v>
      </c>
      <c r="E702" s="6">
        <v>1.64358</v>
      </c>
      <c r="F702" s="10">
        <v>15</v>
      </c>
      <c r="G702" s="5" t="s">
        <v>37</v>
      </c>
      <c r="H702" s="17">
        <f>E702*F702</f>
        <v>24.6537</v>
      </c>
      <c r="I702" s="10">
        <v>0.8969548133595285</v>
      </c>
      <c r="J702" s="10" t="s">
        <v>187</v>
      </c>
      <c r="K702" s="7">
        <v>41536</v>
      </c>
    </row>
    <row r="703" spans="2:11" ht="22.5" customHeight="1">
      <c r="B703" s="4" t="s">
        <v>1047</v>
      </c>
      <c r="C703" s="12" t="s">
        <v>1055</v>
      </c>
      <c r="D703" s="8" t="s">
        <v>35</v>
      </c>
      <c r="E703" s="6">
        <v>0.09018</v>
      </c>
      <c r="F703" s="10">
        <v>80</v>
      </c>
      <c r="G703" s="5" t="s">
        <v>37</v>
      </c>
      <c r="H703" s="17">
        <f>E703*F703</f>
        <v>7.2143999999999995</v>
      </c>
      <c r="I703" s="10">
        <v>0.8945541116952683</v>
      </c>
      <c r="J703" s="10" t="s">
        <v>83</v>
      </c>
      <c r="K703" s="7">
        <v>41536</v>
      </c>
    </row>
    <row r="704" spans="2:11" ht="22.5" customHeight="1">
      <c r="B704" s="4" t="s">
        <v>1047</v>
      </c>
      <c r="C704" s="12" t="s">
        <v>1051</v>
      </c>
      <c r="D704" s="8" t="s">
        <v>35</v>
      </c>
      <c r="E704" s="6">
        <v>0.09018</v>
      </c>
      <c r="F704" s="10">
        <v>80</v>
      </c>
      <c r="G704" s="5" t="s">
        <v>37</v>
      </c>
      <c r="H704" s="17">
        <f>E704*F704</f>
        <v>7.2143999999999995</v>
      </c>
      <c r="I704" s="10">
        <v>0.8945541116952683</v>
      </c>
      <c r="J704" s="10" t="s">
        <v>103</v>
      </c>
      <c r="K704" s="7">
        <v>41536</v>
      </c>
    </row>
    <row r="705" spans="2:11" ht="22.5" customHeight="1">
      <c r="B705" s="4" t="s">
        <v>1047</v>
      </c>
      <c r="C705" s="12" t="s">
        <v>1053</v>
      </c>
      <c r="D705" s="8" t="s">
        <v>35</v>
      </c>
      <c r="E705" s="6">
        <v>0.09018</v>
      </c>
      <c r="F705" s="10">
        <v>80</v>
      </c>
      <c r="G705" s="5" t="s">
        <v>37</v>
      </c>
      <c r="H705" s="17">
        <f>E705*F705</f>
        <v>7.2143999999999995</v>
      </c>
      <c r="I705" s="10">
        <v>0.8945541116952683</v>
      </c>
      <c r="J705" s="10" t="s">
        <v>100</v>
      </c>
      <c r="K705" s="7">
        <v>41536</v>
      </c>
    </row>
    <row r="706" spans="2:11" ht="22.5" customHeight="1">
      <c r="B706" s="4" t="s">
        <v>1047</v>
      </c>
      <c r="C706" s="12" t="s">
        <v>1052</v>
      </c>
      <c r="D706" s="8" t="s">
        <v>35</v>
      </c>
      <c r="E706" s="6">
        <v>0.09018</v>
      </c>
      <c r="F706" s="10">
        <v>80</v>
      </c>
      <c r="G706" s="5" t="s">
        <v>37</v>
      </c>
      <c r="H706" s="17">
        <f>E706*F706</f>
        <v>7.2143999999999995</v>
      </c>
      <c r="I706" s="10">
        <v>0.8945541116952683</v>
      </c>
      <c r="J706" s="10" t="s">
        <v>962</v>
      </c>
      <c r="K706" s="7">
        <v>41536</v>
      </c>
    </row>
    <row r="707" spans="2:11" ht="22.5" customHeight="1">
      <c r="B707" s="4" t="s">
        <v>1047</v>
      </c>
      <c r="C707" s="12" t="s">
        <v>1054</v>
      </c>
      <c r="D707" s="8" t="s">
        <v>35</v>
      </c>
      <c r="E707" s="6">
        <v>0.09018</v>
      </c>
      <c r="F707" s="10">
        <v>80</v>
      </c>
      <c r="G707" s="5" t="s">
        <v>37</v>
      </c>
      <c r="H707" s="17">
        <f>E707*F707</f>
        <v>7.2143999999999995</v>
      </c>
      <c r="I707" s="10">
        <v>0.8945541116952683</v>
      </c>
      <c r="J707" s="10" t="s">
        <v>104</v>
      </c>
      <c r="K707" s="7">
        <v>41536</v>
      </c>
    </row>
    <row r="708" spans="2:11" ht="22.5" customHeight="1">
      <c r="B708" s="4" t="s">
        <v>836</v>
      </c>
      <c r="C708" s="12" t="s">
        <v>837</v>
      </c>
      <c r="D708" s="8" t="s">
        <v>35</v>
      </c>
      <c r="E708" s="6">
        <v>0.4149</v>
      </c>
      <c r="F708" s="10">
        <v>30</v>
      </c>
      <c r="G708" s="5" t="s">
        <v>37</v>
      </c>
      <c r="H708" s="17">
        <f>E708*F708</f>
        <v>12.447</v>
      </c>
      <c r="I708" s="10">
        <v>0.889065078106585</v>
      </c>
      <c r="J708" s="10" t="s">
        <v>187</v>
      </c>
      <c r="K708" s="7">
        <v>41536</v>
      </c>
    </row>
    <row r="709" spans="2:11" ht="22.5" customHeight="1">
      <c r="B709" s="4" t="s">
        <v>836</v>
      </c>
      <c r="C709" s="12" t="s">
        <v>838</v>
      </c>
      <c r="D709" s="8" t="s">
        <v>35</v>
      </c>
      <c r="E709" s="6">
        <v>0.4149</v>
      </c>
      <c r="F709" s="10">
        <v>30</v>
      </c>
      <c r="G709" s="5" t="s">
        <v>37</v>
      </c>
      <c r="H709" s="17">
        <f>E709*F709</f>
        <v>12.447</v>
      </c>
      <c r="I709" s="10">
        <v>0.889065078106585</v>
      </c>
      <c r="J709" s="10" t="s">
        <v>100</v>
      </c>
      <c r="K709" s="7">
        <v>41536</v>
      </c>
    </row>
    <row r="710" spans="2:11" ht="22.5" customHeight="1">
      <c r="B710" s="4" t="s">
        <v>636</v>
      </c>
      <c r="C710" s="12" t="s">
        <v>426</v>
      </c>
      <c r="D710" s="8" t="s">
        <v>35</v>
      </c>
      <c r="E710" s="6">
        <v>0.84978</v>
      </c>
      <c r="F710" s="10">
        <v>45</v>
      </c>
      <c r="G710" s="5" t="s">
        <v>37</v>
      </c>
      <c r="H710" s="17">
        <f>E710*F710</f>
        <v>38.2401</v>
      </c>
      <c r="I710" s="10">
        <v>0.8687358154940807</v>
      </c>
      <c r="J710" s="10" t="s">
        <v>85</v>
      </c>
      <c r="K710" s="7">
        <v>41536</v>
      </c>
    </row>
    <row r="711" spans="2:11" ht="22.5" customHeight="1">
      <c r="B711" s="4" t="s">
        <v>636</v>
      </c>
      <c r="C711" s="12" t="s">
        <v>425</v>
      </c>
      <c r="D711" s="8" t="s">
        <v>35</v>
      </c>
      <c r="E711" s="6">
        <v>0.84978</v>
      </c>
      <c r="F711" s="10">
        <v>45</v>
      </c>
      <c r="G711" s="5" t="s">
        <v>37</v>
      </c>
      <c r="H711" s="17">
        <f>E711*F711</f>
        <v>38.2401</v>
      </c>
      <c r="I711" s="10">
        <v>0.8687358154940807</v>
      </c>
      <c r="J711" s="10" t="s">
        <v>103</v>
      </c>
      <c r="K711" s="7">
        <v>41536</v>
      </c>
    </row>
    <row r="712" spans="2:11" ht="22.5" customHeight="1">
      <c r="B712" s="4" t="s">
        <v>636</v>
      </c>
      <c r="C712" s="12" t="s">
        <v>427</v>
      </c>
      <c r="D712" s="8" t="s">
        <v>35</v>
      </c>
      <c r="E712" s="6">
        <v>0.84978</v>
      </c>
      <c r="F712" s="10">
        <v>45</v>
      </c>
      <c r="G712" s="5" t="s">
        <v>37</v>
      </c>
      <c r="H712" s="17">
        <f>E712*F712</f>
        <v>38.2401</v>
      </c>
      <c r="I712" s="10">
        <v>0.8687358154940807</v>
      </c>
      <c r="J712" s="10" t="s">
        <v>104</v>
      </c>
      <c r="K712" s="7">
        <v>41536</v>
      </c>
    </row>
    <row r="713" spans="2:11" ht="22.5" customHeight="1">
      <c r="B713" s="4" t="s">
        <v>323</v>
      </c>
      <c r="C713" s="12" t="s">
        <v>9</v>
      </c>
      <c r="D713" s="8" t="s">
        <v>35</v>
      </c>
      <c r="E713" s="6">
        <v>1.67048</v>
      </c>
      <c r="F713" s="10">
        <v>45</v>
      </c>
      <c r="G713" s="5" t="s">
        <v>37</v>
      </c>
      <c r="H713" s="17">
        <f>E713*F713</f>
        <v>75.1716</v>
      </c>
      <c r="I713" s="10">
        <v>0.8662607992200707</v>
      </c>
      <c r="J713" s="10" t="s">
        <v>103</v>
      </c>
      <c r="K713" s="7">
        <v>41536</v>
      </c>
    </row>
    <row r="714" spans="2:11" ht="22.5" customHeight="1">
      <c r="B714" s="4" t="s">
        <v>323</v>
      </c>
      <c r="C714" s="12" t="s">
        <v>11</v>
      </c>
      <c r="D714" s="8" t="s">
        <v>35</v>
      </c>
      <c r="E714" s="6">
        <v>1.67048</v>
      </c>
      <c r="F714" s="10">
        <v>45</v>
      </c>
      <c r="G714" s="5" t="s">
        <v>37</v>
      </c>
      <c r="H714" s="17">
        <f>E714*F714</f>
        <v>75.1716</v>
      </c>
      <c r="I714" s="10">
        <v>0.8662607992200707</v>
      </c>
      <c r="J714" s="10" t="s">
        <v>79</v>
      </c>
      <c r="K714" s="7">
        <v>41536</v>
      </c>
    </row>
    <row r="715" spans="2:11" ht="22.5" customHeight="1">
      <c r="B715" s="4" t="s">
        <v>323</v>
      </c>
      <c r="C715" s="12" t="s">
        <v>10</v>
      </c>
      <c r="D715" s="8" t="s">
        <v>35</v>
      </c>
      <c r="E715" s="6">
        <v>1.67048</v>
      </c>
      <c r="F715" s="10">
        <v>45</v>
      </c>
      <c r="G715" s="5" t="s">
        <v>37</v>
      </c>
      <c r="H715" s="17">
        <f>E715*F715</f>
        <v>75.1716</v>
      </c>
      <c r="I715" s="10">
        <v>0.8662607992200707</v>
      </c>
      <c r="J715" s="10" t="s">
        <v>205</v>
      </c>
      <c r="K715" s="7">
        <v>41536</v>
      </c>
    </row>
    <row r="716" spans="2:11" ht="22.5" customHeight="1">
      <c r="B716" s="4" t="s">
        <v>1047</v>
      </c>
      <c r="C716" s="12" t="s">
        <v>1060</v>
      </c>
      <c r="D716" s="8" t="s">
        <v>35</v>
      </c>
      <c r="E716" s="6">
        <v>0.19702</v>
      </c>
      <c r="F716" s="10">
        <v>15</v>
      </c>
      <c r="G716" s="5" t="s">
        <v>37</v>
      </c>
      <c r="H716" s="17">
        <f>E716*F716</f>
        <v>2.9553</v>
      </c>
      <c r="I716" s="10">
        <v>0.8643123491993858</v>
      </c>
      <c r="J716" s="10" t="s">
        <v>83</v>
      </c>
      <c r="K716" s="7">
        <v>41536</v>
      </c>
    </row>
    <row r="717" spans="2:11" ht="22.5" customHeight="1">
      <c r="B717" s="4" t="s">
        <v>1047</v>
      </c>
      <c r="C717" s="12" t="s">
        <v>1056</v>
      </c>
      <c r="D717" s="8" t="s">
        <v>35</v>
      </c>
      <c r="E717" s="6">
        <v>0.19702</v>
      </c>
      <c r="F717" s="10">
        <v>15</v>
      </c>
      <c r="G717" s="5" t="s">
        <v>37</v>
      </c>
      <c r="H717" s="17">
        <f>E717*F717</f>
        <v>2.9553</v>
      </c>
      <c r="I717" s="10">
        <v>0.8643123491993858</v>
      </c>
      <c r="J717" s="10" t="s">
        <v>103</v>
      </c>
      <c r="K717" s="7">
        <v>41536</v>
      </c>
    </row>
    <row r="718" spans="2:11" ht="22.5" customHeight="1">
      <c r="B718" s="4" t="s">
        <v>1047</v>
      </c>
      <c r="C718" s="12" t="s">
        <v>1058</v>
      </c>
      <c r="D718" s="8" t="s">
        <v>35</v>
      </c>
      <c r="E718" s="6">
        <v>0.19702</v>
      </c>
      <c r="F718" s="10">
        <v>15</v>
      </c>
      <c r="G718" s="5" t="s">
        <v>37</v>
      </c>
      <c r="H718" s="17">
        <f>E718*F718</f>
        <v>2.9553</v>
      </c>
      <c r="I718" s="10">
        <v>0.8643123491993858</v>
      </c>
      <c r="J718" s="10" t="s">
        <v>100</v>
      </c>
      <c r="K718" s="7">
        <v>41536</v>
      </c>
    </row>
    <row r="719" spans="2:11" ht="22.5" customHeight="1">
      <c r="B719" s="4" t="s">
        <v>1047</v>
      </c>
      <c r="C719" s="12" t="s">
        <v>1057</v>
      </c>
      <c r="D719" s="8" t="s">
        <v>35</v>
      </c>
      <c r="E719" s="6">
        <v>0.19702</v>
      </c>
      <c r="F719" s="10">
        <v>15</v>
      </c>
      <c r="G719" s="5" t="s">
        <v>37</v>
      </c>
      <c r="H719" s="17">
        <f>E719*F719</f>
        <v>2.9553</v>
      </c>
      <c r="I719" s="10">
        <v>0.8643123491993858</v>
      </c>
      <c r="J719" s="10" t="s">
        <v>962</v>
      </c>
      <c r="K719" s="7">
        <v>41536</v>
      </c>
    </row>
    <row r="720" spans="2:11" ht="22.5" customHeight="1">
      <c r="B720" s="4" t="s">
        <v>1047</v>
      </c>
      <c r="C720" s="12" t="s">
        <v>1059</v>
      </c>
      <c r="D720" s="8" t="s">
        <v>35</v>
      </c>
      <c r="E720" s="6">
        <v>0.19702</v>
      </c>
      <c r="F720" s="10">
        <v>15</v>
      </c>
      <c r="G720" s="5" t="s">
        <v>37</v>
      </c>
      <c r="H720" s="17">
        <f>E720*F720</f>
        <v>2.9553</v>
      </c>
      <c r="I720" s="10">
        <v>0.8643123491993858</v>
      </c>
      <c r="J720" s="10" t="s">
        <v>104</v>
      </c>
      <c r="K720" s="7">
        <v>41536</v>
      </c>
    </row>
    <row r="721" spans="2:11" ht="22.5" customHeight="1">
      <c r="B721" s="4" t="s">
        <v>708</v>
      </c>
      <c r="C721" s="12" t="s">
        <v>709</v>
      </c>
      <c r="D721" s="8" t="s">
        <v>35</v>
      </c>
      <c r="E721" s="6">
        <v>1.35203</v>
      </c>
      <c r="F721" s="10">
        <v>28.35</v>
      </c>
      <c r="G721" s="5" t="s">
        <v>37</v>
      </c>
      <c r="H721" s="17">
        <f>E721*F721</f>
        <v>38.330050500000006</v>
      </c>
      <c r="I721" s="10">
        <v>0.8613905542211661</v>
      </c>
      <c r="J721" s="10" t="s">
        <v>28</v>
      </c>
      <c r="K721" s="7">
        <v>41536</v>
      </c>
    </row>
    <row r="722" spans="2:11" ht="22.5" customHeight="1">
      <c r="B722" s="4" t="s">
        <v>792</v>
      </c>
      <c r="C722" s="12" t="s">
        <v>802</v>
      </c>
      <c r="D722" s="8" t="s">
        <v>35</v>
      </c>
      <c r="E722" s="6">
        <v>0.69943</v>
      </c>
      <c r="F722" s="10">
        <v>15</v>
      </c>
      <c r="G722" s="5" t="s">
        <v>37</v>
      </c>
      <c r="H722" s="17">
        <f>E722*F722</f>
        <v>10.49145</v>
      </c>
      <c r="I722" s="10">
        <v>0.8595674081356766</v>
      </c>
      <c r="J722" s="10" t="s">
        <v>85</v>
      </c>
      <c r="K722" s="7">
        <v>41536</v>
      </c>
    </row>
    <row r="723" spans="2:11" ht="22.5" customHeight="1">
      <c r="B723" s="4" t="s">
        <v>792</v>
      </c>
      <c r="C723" s="12" t="s">
        <v>801</v>
      </c>
      <c r="D723" s="8" t="s">
        <v>35</v>
      </c>
      <c r="E723" s="6">
        <v>0.69943</v>
      </c>
      <c r="F723" s="10">
        <v>15</v>
      </c>
      <c r="G723" s="5" t="s">
        <v>37</v>
      </c>
      <c r="H723" s="17">
        <f>E723*F723</f>
        <v>10.49145</v>
      </c>
      <c r="I723" s="10">
        <v>0.8595674081356766</v>
      </c>
      <c r="J723" s="10" t="s">
        <v>103</v>
      </c>
      <c r="K723" s="7">
        <v>41536</v>
      </c>
    </row>
    <row r="724" spans="2:11" ht="22.5" customHeight="1">
      <c r="B724" s="4" t="s">
        <v>792</v>
      </c>
      <c r="C724" s="12" t="s">
        <v>804</v>
      </c>
      <c r="D724" s="8" t="s">
        <v>35</v>
      </c>
      <c r="E724" s="6">
        <v>0.69943</v>
      </c>
      <c r="F724" s="10">
        <v>15</v>
      </c>
      <c r="G724" s="5" t="s">
        <v>37</v>
      </c>
      <c r="H724" s="17">
        <f>E724*F724</f>
        <v>10.49145</v>
      </c>
      <c r="I724" s="10">
        <v>0.8595674081356766</v>
      </c>
      <c r="J724" s="10" t="s">
        <v>100</v>
      </c>
      <c r="K724" s="7">
        <v>41536</v>
      </c>
    </row>
    <row r="725" spans="2:11" ht="22.5" customHeight="1">
      <c r="B725" s="4" t="s">
        <v>792</v>
      </c>
      <c r="C725" s="12" t="s">
        <v>803</v>
      </c>
      <c r="D725" s="8" t="s">
        <v>35</v>
      </c>
      <c r="E725" s="6">
        <v>0.69943</v>
      </c>
      <c r="F725" s="10">
        <v>15</v>
      </c>
      <c r="G725" s="5" t="s">
        <v>37</v>
      </c>
      <c r="H725" s="17">
        <f>E725*F725</f>
        <v>10.49145</v>
      </c>
      <c r="I725" s="10">
        <v>0.8595674081356766</v>
      </c>
      <c r="J725" s="10" t="s">
        <v>962</v>
      </c>
      <c r="K725" s="7">
        <v>41536</v>
      </c>
    </row>
    <row r="726" spans="2:11" ht="22.5" customHeight="1">
      <c r="B726" s="4" t="s">
        <v>792</v>
      </c>
      <c r="C726" s="12" t="s">
        <v>805</v>
      </c>
      <c r="D726" s="8" t="s">
        <v>35</v>
      </c>
      <c r="E726" s="6">
        <v>0.69943</v>
      </c>
      <c r="F726" s="10">
        <v>15</v>
      </c>
      <c r="G726" s="5" t="s">
        <v>37</v>
      </c>
      <c r="H726" s="17">
        <f>E726*F726</f>
        <v>10.49145</v>
      </c>
      <c r="I726" s="10">
        <v>0.8595674081356766</v>
      </c>
      <c r="J726" s="10" t="s">
        <v>104</v>
      </c>
      <c r="K726" s="7">
        <v>41536</v>
      </c>
    </row>
    <row r="727" spans="2:11" ht="22.5" customHeight="1">
      <c r="B727" s="4" t="s">
        <v>338</v>
      </c>
      <c r="C727" s="12" t="s">
        <v>339</v>
      </c>
      <c r="D727" s="8" t="s">
        <v>35</v>
      </c>
      <c r="E727" s="6">
        <v>0.15027</v>
      </c>
      <c r="F727" s="10">
        <v>28.35</v>
      </c>
      <c r="G727" s="5" t="s">
        <v>37</v>
      </c>
      <c r="H727" s="17">
        <f>E727*F727</f>
        <v>4.2601545</v>
      </c>
      <c r="I727" s="10">
        <v>0.8462101588016668</v>
      </c>
      <c r="J727" s="10" t="s">
        <v>103</v>
      </c>
      <c r="K727" s="7">
        <v>41536</v>
      </c>
    </row>
    <row r="728" spans="2:11" ht="22.5" customHeight="1">
      <c r="B728" s="4" t="s">
        <v>563</v>
      </c>
      <c r="C728" s="12" t="s">
        <v>594</v>
      </c>
      <c r="D728" s="8" t="s">
        <v>35</v>
      </c>
      <c r="E728" s="6">
        <v>0.09162</v>
      </c>
      <c r="F728" s="10">
        <v>30</v>
      </c>
      <c r="G728" s="5" t="s">
        <v>37</v>
      </c>
      <c r="H728" s="17">
        <f>E728*F728</f>
        <v>2.7485999999999997</v>
      </c>
      <c r="I728" s="10">
        <v>0.8459052719047179</v>
      </c>
      <c r="J728" s="10" t="s">
        <v>85</v>
      </c>
      <c r="K728" s="7">
        <v>41536</v>
      </c>
    </row>
    <row r="729" spans="2:11" ht="22.5" customHeight="1">
      <c r="B729" s="4" t="s">
        <v>563</v>
      </c>
      <c r="C729" s="12" t="s">
        <v>593</v>
      </c>
      <c r="D729" s="8" t="s">
        <v>35</v>
      </c>
      <c r="E729" s="6">
        <v>0.09162</v>
      </c>
      <c r="F729" s="10">
        <v>30</v>
      </c>
      <c r="G729" s="5" t="s">
        <v>37</v>
      </c>
      <c r="H729" s="17">
        <f>E729*F729</f>
        <v>2.7485999999999997</v>
      </c>
      <c r="I729" s="10">
        <v>0.8459052719047179</v>
      </c>
      <c r="J729" s="10" t="s">
        <v>103</v>
      </c>
      <c r="K729" s="7">
        <v>41536</v>
      </c>
    </row>
    <row r="730" spans="2:11" ht="22.5" customHeight="1">
      <c r="B730" s="4" t="s">
        <v>563</v>
      </c>
      <c r="C730" s="12" t="s">
        <v>595</v>
      </c>
      <c r="D730" s="8" t="s">
        <v>35</v>
      </c>
      <c r="E730" s="6">
        <v>0.09162</v>
      </c>
      <c r="F730" s="10">
        <v>30</v>
      </c>
      <c r="G730" s="5" t="s">
        <v>37</v>
      </c>
      <c r="H730" s="17">
        <f>E730*F730</f>
        <v>2.7485999999999997</v>
      </c>
      <c r="I730" s="10">
        <v>0.8459052719047179</v>
      </c>
      <c r="J730" s="10" t="s">
        <v>962</v>
      </c>
      <c r="K730" s="7">
        <v>41536</v>
      </c>
    </row>
    <row r="731" spans="2:11" ht="22.5" customHeight="1">
      <c r="B731" s="4" t="s">
        <v>164</v>
      </c>
      <c r="C731" s="12" t="s">
        <v>168</v>
      </c>
      <c r="D731" s="8" t="s">
        <v>35</v>
      </c>
      <c r="E731" s="6">
        <v>0.29679</v>
      </c>
      <c r="F731" s="10">
        <v>15</v>
      </c>
      <c r="G731" s="5" t="s">
        <v>37</v>
      </c>
      <c r="H731" s="17">
        <f>E731*F731</f>
        <v>4.45185</v>
      </c>
      <c r="I731" s="10">
        <v>0.8278661087866109</v>
      </c>
      <c r="J731" s="10" t="s">
        <v>103</v>
      </c>
      <c r="K731" s="7">
        <v>41536</v>
      </c>
    </row>
    <row r="732" spans="2:11" ht="22.5" customHeight="1">
      <c r="B732" s="4" t="s">
        <v>164</v>
      </c>
      <c r="C732" s="12" t="s">
        <v>378</v>
      </c>
      <c r="D732" s="8" t="s">
        <v>35</v>
      </c>
      <c r="E732" s="6">
        <v>0.29679</v>
      </c>
      <c r="F732" s="10">
        <v>15</v>
      </c>
      <c r="G732" s="5" t="s">
        <v>37</v>
      </c>
      <c r="H732" s="17">
        <f>E732*F732</f>
        <v>4.45185</v>
      </c>
      <c r="I732" s="10">
        <v>0.8278661087866109</v>
      </c>
      <c r="J732" s="10" t="s">
        <v>273</v>
      </c>
      <c r="K732" s="7">
        <v>41536</v>
      </c>
    </row>
    <row r="733" spans="2:11" ht="22.5" customHeight="1">
      <c r="B733" s="4" t="s">
        <v>164</v>
      </c>
      <c r="C733" s="12" t="s">
        <v>379</v>
      </c>
      <c r="D733" s="8" t="s">
        <v>35</v>
      </c>
      <c r="E733" s="6">
        <v>0.29679</v>
      </c>
      <c r="F733" s="10">
        <v>15</v>
      </c>
      <c r="G733" s="5" t="s">
        <v>37</v>
      </c>
      <c r="H733" s="17">
        <f>E733*F733</f>
        <v>4.45185</v>
      </c>
      <c r="I733" s="10">
        <v>0.8278661087866109</v>
      </c>
      <c r="J733" s="10" t="s">
        <v>104</v>
      </c>
      <c r="K733" s="7">
        <v>41536</v>
      </c>
    </row>
    <row r="734" spans="2:11" ht="22.5" customHeight="1">
      <c r="B734" s="4" t="s">
        <v>563</v>
      </c>
      <c r="C734" s="12" t="s">
        <v>566</v>
      </c>
      <c r="D734" s="8" t="s">
        <v>35</v>
      </c>
      <c r="E734" s="6">
        <v>0.13214</v>
      </c>
      <c r="F734" s="10">
        <v>20</v>
      </c>
      <c r="G734" s="5" t="s">
        <v>37</v>
      </c>
      <c r="H734" s="17">
        <f>E734*F734</f>
        <v>2.6428000000000003</v>
      </c>
      <c r="I734" s="10">
        <v>0.8237641044822642</v>
      </c>
      <c r="J734" s="10" t="s">
        <v>85</v>
      </c>
      <c r="K734" s="7">
        <v>41536</v>
      </c>
    </row>
    <row r="735" spans="2:11" ht="22.5" customHeight="1">
      <c r="B735" s="4" t="s">
        <v>563</v>
      </c>
      <c r="C735" s="12" t="s">
        <v>567</v>
      </c>
      <c r="D735" s="8" t="s">
        <v>35</v>
      </c>
      <c r="E735" s="6">
        <v>0.13214</v>
      </c>
      <c r="F735" s="10">
        <v>20</v>
      </c>
      <c r="G735" s="5" t="s">
        <v>37</v>
      </c>
      <c r="H735" s="17">
        <f>E735*F735</f>
        <v>2.6428000000000003</v>
      </c>
      <c r="I735" s="10">
        <v>0.8237641044822642</v>
      </c>
      <c r="J735" s="10" t="s">
        <v>100</v>
      </c>
      <c r="K735" s="7">
        <v>41536</v>
      </c>
    </row>
    <row r="736" spans="2:11" ht="22.5" customHeight="1">
      <c r="B736" s="4" t="s">
        <v>792</v>
      </c>
      <c r="C736" s="12" t="s">
        <v>794</v>
      </c>
      <c r="D736" s="8" t="s">
        <v>35</v>
      </c>
      <c r="E736" s="6">
        <v>0.51028</v>
      </c>
      <c r="F736" s="10">
        <v>30</v>
      </c>
      <c r="G736" s="5" t="s">
        <v>37</v>
      </c>
      <c r="H736" s="17">
        <f>E736*F736</f>
        <v>15.308399999999999</v>
      </c>
      <c r="I736" s="10">
        <v>0.8169708613512647</v>
      </c>
      <c r="J736" s="10" t="s">
        <v>85</v>
      </c>
      <c r="K736" s="7">
        <v>41536</v>
      </c>
    </row>
    <row r="737" spans="2:11" ht="22.5" customHeight="1">
      <c r="B737" s="4" t="s">
        <v>792</v>
      </c>
      <c r="C737" s="12" t="s">
        <v>793</v>
      </c>
      <c r="D737" s="8" t="s">
        <v>35</v>
      </c>
      <c r="E737" s="6">
        <v>0.51028</v>
      </c>
      <c r="F737" s="10">
        <v>30</v>
      </c>
      <c r="G737" s="5" t="s">
        <v>37</v>
      </c>
      <c r="H737" s="17">
        <f>E737*F737</f>
        <v>15.308399999999999</v>
      </c>
      <c r="I737" s="10">
        <v>0.8169708613512647</v>
      </c>
      <c r="J737" s="10" t="s">
        <v>103</v>
      </c>
      <c r="K737" s="7">
        <v>41536</v>
      </c>
    </row>
    <row r="738" spans="2:11" ht="22.5" customHeight="1">
      <c r="B738" s="4" t="s">
        <v>792</v>
      </c>
      <c r="C738" s="12" t="s">
        <v>799</v>
      </c>
      <c r="D738" s="8" t="s">
        <v>35</v>
      </c>
      <c r="E738" s="6">
        <v>0.51028</v>
      </c>
      <c r="F738" s="10">
        <v>30</v>
      </c>
      <c r="G738" s="5" t="s">
        <v>37</v>
      </c>
      <c r="H738" s="17">
        <f>E738*F738</f>
        <v>15.308399999999999</v>
      </c>
      <c r="I738" s="10">
        <v>0.8169708613512647</v>
      </c>
      <c r="J738" s="10" t="s">
        <v>100</v>
      </c>
      <c r="K738" s="7">
        <v>41536</v>
      </c>
    </row>
    <row r="739" spans="2:11" ht="22.5" customHeight="1">
      <c r="B739" s="4" t="s">
        <v>792</v>
      </c>
      <c r="C739" s="12" t="s">
        <v>798</v>
      </c>
      <c r="D739" s="8" t="s">
        <v>35</v>
      </c>
      <c r="E739" s="6">
        <v>0.51028</v>
      </c>
      <c r="F739" s="10">
        <v>30</v>
      </c>
      <c r="G739" s="5" t="s">
        <v>37</v>
      </c>
      <c r="H739" s="17">
        <f>E739*F739</f>
        <v>15.308399999999999</v>
      </c>
      <c r="I739" s="10">
        <v>0.8169708613512647</v>
      </c>
      <c r="J739" s="10" t="s">
        <v>962</v>
      </c>
      <c r="K739" s="7">
        <v>41536</v>
      </c>
    </row>
    <row r="740" spans="2:11" ht="22.5" customHeight="1">
      <c r="B740" s="4" t="s">
        <v>792</v>
      </c>
      <c r="C740" s="12" t="s">
        <v>800</v>
      </c>
      <c r="D740" s="8" t="s">
        <v>35</v>
      </c>
      <c r="E740" s="6">
        <v>0.51028</v>
      </c>
      <c r="F740" s="10">
        <v>30</v>
      </c>
      <c r="G740" s="5" t="s">
        <v>37</v>
      </c>
      <c r="H740" s="17">
        <f>E740*F740</f>
        <v>15.308399999999999</v>
      </c>
      <c r="I740" s="10">
        <v>0.8169708613512647</v>
      </c>
      <c r="J740" s="10" t="s">
        <v>104</v>
      </c>
      <c r="K740" s="7">
        <v>41536</v>
      </c>
    </row>
    <row r="741" spans="2:11" ht="22.5" customHeight="1">
      <c r="B741" s="4" t="s">
        <v>998</v>
      </c>
      <c r="C741" s="12" t="s">
        <v>1000</v>
      </c>
      <c r="D741" s="8" t="s">
        <v>35</v>
      </c>
      <c r="E741" s="6">
        <v>0.11786</v>
      </c>
      <c r="F741" s="10">
        <v>177</v>
      </c>
      <c r="G741" s="5" t="s">
        <v>36</v>
      </c>
      <c r="H741" s="17">
        <f>E741*F741</f>
        <v>20.86122</v>
      </c>
      <c r="I741" s="10">
        <v>0.8094224297781747</v>
      </c>
      <c r="J741" s="10" t="s">
        <v>100</v>
      </c>
      <c r="K741" s="7">
        <v>41536</v>
      </c>
    </row>
    <row r="742" spans="2:11" ht="22.5" customHeight="1">
      <c r="B742" s="4" t="s">
        <v>172</v>
      </c>
      <c r="C742" s="12" t="s">
        <v>173</v>
      </c>
      <c r="D742" s="8" t="s">
        <v>35</v>
      </c>
      <c r="E742" s="6">
        <v>0.11786</v>
      </c>
      <c r="F742" s="10">
        <v>177</v>
      </c>
      <c r="G742" s="5" t="s">
        <v>36</v>
      </c>
      <c r="H742" s="17">
        <f>E742*F742</f>
        <v>20.86122</v>
      </c>
      <c r="I742" s="10">
        <v>0.8094224297781747</v>
      </c>
      <c r="J742" s="10" t="s">
        <v>927</v>
      </c>
      <c r="K742" s="7">
        <v>41536</v>
      </c>
    </row>
    <row r="743" spans="2:11" ht="22.5" customHeight="1">
      <c r="B743" s="4" t="s">
        <v>998</v>
      </c>
      <c r="C743" s="12" t="s">
        <v>999</v>
      </c>
      <c r="D743" s="8" t="s">
        <v>35</v>
      </c>
      <c r="E743" s="6">
        <v>0.11786</v>
      </c>
      <c r="F743" s="10">
        <v>177</v>
      </c>
      <c r="G743" s="5" t="s">
        <v>36</v>
      </c>
      <c r="H743" s="17">
        <f>E743*F743</f>
        <v>20.86122</v>
      </c>
      <c r="I743" s="10">
        <v>0.8094224297781747</v>
      </c>
      <c r="J743" s="10" t="s">
        <v>27</v>
      </c>
      <c r="K743" s="7">
        <v>41536</v>
      </c>
    </row>
    <row r="744" spans="2:11" ht="22.5" customHeight="1">
      <c r="B744" s="4" t="s">
        <v>12</v>
      </c>
      <c r="C744" s="12" t="s">
        <v>16</v>
      </c>
      <c r="D744" s="8" t="s">
        <v>35</v>
      </c>
      <c r="E744" s="6">
        <v>0.46358</v>
      </c>
      <c r="F744" s="10">
        <v>30</v>
      </c>
      <c r="G744" s="5" t="s">
        <v>36</v>
      </c>
      <c r="H744" s="17">
        <f>E744*F744</f>
        <v>13.907399999999999</v>
      </c>
      <c r="I744" s="10">
        <v>0.7990141160654268</v>
      </c>
      <c r="J744" s="10" t="s">
        <v>103</v>
      </c>
      <c r="K744" s="7">
        <v>41536</v>
      </c>
    </row>
    <row r="745" spans="2:11" ht="22.5" customHeight="1">
      <c r="B745" s="4" t="s">
        <v>12</v>
      </c>
      <c r="C745" s="12" t="s">
        <v>17</v>
      </c>
      <c r="D745" s="8" t="s">
        <v>35</v>
      </c>
      <c r="E745" s="6">
        <v>0.46358</v>
      </c>
      <c r="F745" s="10">
        <v>30</v>
      </c>
      <c r="G745" s="5" t="s">
        <v>36</v>
      </c>
      <c r="H745" s="17">
        <f>E745*F745</f>
        <v>13.907399999999999</v>
      </c>
      <c r="I745" s="10">
        <v>0.7990141160654268</v>
      </c>
      <c r="J745" s="10" t="s">
        <v>100</v>
      </c>
      <c r="K745" s="7">
        <v>41536</v>
      </c>
    </row>
    <row r="746" spans="2:11" ht="22.5" customHeight="1">
      <c r="B746" s="4" t="s">
        <v>12</v>
      </c>
      <c r="C746" s="12" t="s">
        <v>18</v>
      </c>
      <c r="D746" s="8" t="s">
        <v>35</v>
      </c>
      <c r="E746" s="6">
        <v>0.46358</v>
      </c>
      <c r="F746" s="10">
        <v>30</v>
      </c>
      <c r="G746" s="5" t="s">
        <v>36</v>
      </c>
      <c r="H746" s="17">
        <f>E746*F746</f>
        <v>13.907399999999999</v>
      </c>
      <c r="I746" s="10">
        <v>0.7990141160654268</v>
      </c>
      <c r="J746" s="10" t="s">
        <v>104</v>
      </c>
      <c r="K746" s="7">
        <v>41536</v>
      </c>
    </row>
    <row r="747" spans="2:11" ht="22.5" customHeight="1">
      <c r="B747" s="4" t="s">
        <v>994</v>
      </c>
      <c r="C747" s="12" t="s">
        <v>995</v>
      </c>
      <c r="D747" s="8" t="s">
        <v>35</v>
      </c>
      <c r="E747" s="6">
        <v>0.06862</v>
      </c>
      <c r="F747" s="10">
        <v>414</v>
      </c>
      <c r="G747" s="5" t="s">
        <v>36</v>
      </c>
      <c r="H747" s="17">
        <f>E747*F747</f>
        <v>28.40868</v>
      </c>
      <c r="I747" s="10">
        <v>0.7787108488424875</v>
      </c>
      <c r="J747" s="10" t="s">
        <v>100</v>
      </c>
      <c r="K747" s="7">
        <v>41536</v>
      </c>
    </row>
    <row r="748" spans="2:11" ht="22.5" customHeight="1">
      <c r="B748" s="4" t="s">
        <v>986</v>
      </c>
      <c r="C748" s="12" t="s">
        <v>987</v>
      </c>
      <c r="D748" s="8" t="s">
        <v>35</v>
      </c>
      <c r="E748" s="6">
        <v>0.06862</v>
      </c>
      <c r="F748" s="10">
        <v>414</v>
      </c>
      <c r="G748" s="5" t="s">
        <v>36</v>
      </c>
      <c r="H748" s="17">
        <f>E748*F748</f>
        <v>28.40868</v>
      </c>
      <c r="I748" s="10">
        <v>0.7787108488424875</v>
      </c>
      <c r="J748" s="10" t="s">
        <v>1006</v>
      </c>
      <c r="K748" s="7">
        <v>41536</v>
      </c>
    </row>
    <row r="749" spans="2:11" ht="22.5" customHeight="1">
      <c r="B749" s="4" t="s">
        <v>953</v>
      </c>
      <c r="C749" s="12" t="s">
        <v>955</v>
      </c>
      <c r="D749" s="8" t="s">
        <v>35</v>
      </c>
      <c r="E749" s="6">
        <v>13.5049</v>
      </c>
      <c r="F749" s="10">
        <v>24</v>
      </c>
      <c r="G749" s="5" t="s">
        <v>876</v>
      </c>
      <c r="H749" s="17">
        <f>E749*F749</f>
        <v>324.1176</v>
      </c>
      <c r="I749" s="10">
        <v>0.7432207092926115</v>
      </c>
      <c r="J749" s="10" t="s">
        <v>103</v>
      </c>
      <c r="K749" s="7">
        <v>41536</v>
      </c>
    </row>
    <row r="750" spans="2:11" ht="22.5" customHeight="1">
      <c r="B750" s="4" t="s">
        <v>953</v>
      </c>
      <c r="C750" s="12" t="s">
        <v>954</v>
      </c>
      <c r="D750" s="8" t="s">
        <v>35</v>
      </c>
      <c r="E750" s="6">
        <v>13.5049</v>
      </c>
      <c r="F750" s="10">
        <v>24</v>
      </c>
      <c r="G750" s="5" t="s">
        <v>876</v>
      </c>
      <c r="H750" s="17">
        <f>E750*F750</f>
        <v>324.1176</v>
      </c>
      <c r="I750" s="10">
        <v>0.7432207092926115</v>
      </c>
      <c r="J750" s="10" t="s">
        <v>79</v>
      </c>
      <c r="K750" s="7">
        <v>41536</v>
      </c>
    </row>
    <row r="751" spans="2:11" ht="22.5" customHeight="1">
      <c r="B751" s="4" t="s">
        <v>953</v>
      </c>
      <c r="C751" s="12" t="s">
        <v>957</v>
      </c>
      <c r="D751" s="8" t="s">
        <v>35</v>
      </c>
      <c r="E751" s="6">
        <v>13.5049</v>
      </c>
      <c r="F751" s="10">
        <v>24</v>
      </c>
      <c r="G751" s="5" t="s">
        <v>876</v>
      </c>
      <c r="H751" s="17">
        <f>E751*F751</f>
        <v>324.1176</v>
      </c>
      <c r="I751" s="10">
        <v>0.7432207092926115</v>
      </c>
      <c r="J751" s="10" t="s">
        <v>100</v>
      </c>
      <c r="K751" s="7">
        <v>41536</v>
      </c>
    </row>
    <row r="752" spans="2:11" ht="22.5" customHeight="1">
      <c r="B752" s="4" t="s">
        <v>953</v>
      </c>
      <c r="C752" s="12" t="s">
        <v>956</v>
      </c>
      <c r="D752" s="8" t="s">
        <v>35</v>
      </c>
      <c r="E752" s="6">
        <v>13.5049</v>
      </c>
      <c r="F752" s="10">
        <v>24</v>
      </c>
      <c r="G752" s="5" t="s">
        <v>876</v>
      </c>
      <c r="H752" s="17">
        <f>E752*F752</f>
        <v>324.1176</v>
      </c>
      <c r="I752" s="10">
        <v>0.7432207092926115</v>
      </c>
      <c r="J752" s="10" t="s">
        <v>272</v>
      </c>
      <c r="K752" s="7">
        <v>41536</v>
      </c>
    </row>
    <row r="753" spans="2:11" ht="22.5" customHeight="1">
      <c r="B753" s="4" t="s">
        <v>953</v>
      </c>
      <c r="C753" s="12" t="s">
        <v>958</v>
      </c>
      <c r="D753" s="8" t="s">
        <v>35</v>
      </c>
      <c r="E753" s="6">
        <v>13.5049</v>
      </c>
      <c r="F753" s="10">
        <v>24</v>
      </c>
      <c r="G753" s="5" t="s">
        <v>876</v>
      </c>
      <c r="H753" s="17">
        <f>E753*F753</f>
        <v>324.1176</v>
      </c>
      <c r="I753" s="10">
        <v>0.7432207092926115</v>
      </c>
      <c r="J753" s="10" t="s">
        <v>104</v>
      </c>
      <c r="K753" s="7">
        <v>41536</v>
      </c>
    </row>
    <row r="754" spans="2:11" ht="22.5" customHeight="1">
      <c r="B754" s="4" t="s">
        <v>12</v>
      </c>
      <c r="C754" s="12" t="s">
        <v>13</v>
      </c>
      <c r="D754" s="8" t="s">
        <v>35</v>
      </c>
      <c r="E754" s="6">
        <v>0.41721</v>
      </c>
      <c r="F754" s="10">
        <v>60</v>
      </c>
      <c r="G754" s="5" t="s">
        <v>36</v>
      </c>
      <c r="H754" s="17">
        <f>E754*F754</f>
        <v>25.032600000000002</v>
      </c>
      <c r="I754" s="10">
        <v>0.7383202378424294</v>
      </c>
      <c r="J754" s="10" t="s">
        <v>103</v>
      </c>
      <c r="K754" s="7">
        <v>41536</v>
      </c>
    </row>
    <row r="755" spans="2:11" ht="22.5" customHeight="1">
      <c r="B755" s="4" t="s">
        <v>12</v>
      </c>
      <c r="C755" s="12" t="s">
        <v>14</v>
      </c>
      <c r="D755" s="8" t="s">
        <v>35</v>
      </c>
      <c r="E755" s="6">
        <v>0.41721</v>
      </c>
      <c r="F755" s="10">
        <v>60</v>
      </c>
      <c r="G755" s="5" t="s">
        <v>36</v>
      </c>
      <c r="H755" s="17">
        <f>E755*F755</f>
        <v>25.032600000000002</v>
      </c>
      <c r="I755" s="10">
        <v>0.7383202378424294</v>
      </c>
      <c r="J755" s="10" t="s">
        <v>100</v>
      </c>
      <c r="K755" s="7">
        <v>41536</v>
      </c>
    </row>
    <row r="756" spans="2:11" ht="22.5" customHeight="1">
      <c r="B756" s="4" t="s">
        <v>12</v>
      </c>
      <c r="C756" s="12" t="s">
        <v>15</v>
      </c>
      <c r="D756" s="8" t="s">
        <v>35</v>
      </c>
      <c r="E756" s="6">
        <v>0.41721</v>
      </c>
      <c r="F756" s="10">
        <v>60</v>
      </c>
      <c r="G756" s="5" t="s">
        <v>36</v>
      </c>
      <c r="H756" s="17">
        <f>E756*F756</f>
        <v>25.032600000000002</v>
      </c>
      <c r="I756" s="10">
        <v>0.7383202378424294</v>
      </c>
      <c r="J756" s="10" t="s">
        <v>104</v>
      </c>
      <c r="K756" s="7">
        <v>41536</v>
      </c>
    </row>
    <row r="757" spans="2:11" ht="22.5" customHeight="1">
      <c r="B757" s="4" t="s">
        <v>668</v>
      </c>
      <c r="C757" s="12" t="s">
        <v>676</v>
      </c>
      <c r="D757" s="8" t="s">
        <v>35</v>
      </c>
      <c r="E757" s="6">
        <v>0.39971</v>
      </c>
      <c r="F757" s="10">
        <v>30</v>
      </c>
      <c r="G757" s="5" t="s">
        <v>36</v>
      </c>
      <c r="H757" s="17">
        <f>E757*F757</f>
        <v>11.9913</v>
      </c>
      <c r="I757" s="10">
        <v>0.7280692167577413</v>
      </c>
      <c r="J757" s="10" t="s">
        <v>103</v>
      </c>
      <c r="K757" s="7">
        <v>41536</v>
      </c>
    </row>
    <row r="758" spans="2:11" ht="22.5" customHeight="1">
      <c r="B758" s="4" t="s">
        <v>668</v>
      </c>
      <c r="C758" s="12" t="s">
        <v>812</v>
      </c>
      <c r="D758" s="8" t="s">
        <v>35</v>
      </c>
      <c r="E758" s="6">
        <v>0.39971</v>
      </c>
      <c r="F758" s="10">
        <v>30</v>
      </c>
      <c r="G758" s="5" t="s">
        <v>36</v>
      </c>
      <c r="H758" s="17">
        <f>E758*F758</f>
        <v>11.9913</v>
      </c>
      <c r="I758" s="10">
        <v>0.7280692167577413</v>
      </c>
      <c r="J758" s="10" t="s">
        <v>187</v>
      </c>
      <c r="K758" s="7">
        <v>41536</v>
      </c>
    </row>
    <row r="759" spans="2:11" ht="22.5" customHeight="1">
      <c r="B759" s="4" t="s">
        <v>668</v>
      </c>
      <c r="C759" s="12" t="s">
        <v>817</v>
      </c>
      <c r="D759" s="8" t="s">
        <v>35</v>
      </c>
      <c r="E759" s="6">
        <v>0.39971</v>
      </c>
      <c r="F759" s="10">
        <v>30</v>
      </c>
      <c r="G759" s="5" t="s">
        <v>36</v>
      </c>
      <c r="H759" s="17">
        <f>E759*F759</f>
        <v>11.9913</v>
      </c>
      <c r="I759" s="10">
        <v>0.7280692167577413</v>
      </c>
      <c r="J759" s="10" t="s">
        <v>79</v>
      </c>
      <c r="K759" s="7">
        <v>41536</v>
      </c>
    </row>
    <row r="760" spans="2:11" ht="22.5" customHeight="1">
      <c r="B760" s="4" t="s">
        <v>668</v>
      </c>
      <c r="C760" s="12" t="s">
        <v>816</v>
      </c>
      <c r="D760" s="8" t="s">
        <v>35</v>
      </c>
      <c r="E760" s="6">
        <v>0.39971</v>
      </c>
      <c r="F760" s="10">
        <v>30</v>
      </c>
      <c r="G760" s="5" t="s">
        <v>36</v>
      </c>
      <c r="H760" s="17">
        <f>E760*F760</f>
        <v>11.9913</v>
      </c>
      <c r="I760" s="10">
        <v>0.7280692167577413</v>
      </c>
      <c r="J760" s="10" t="s">
        <v>276</v>
      </c>
      <c r="K760" s="7">
        <v>41536</v>
      </c>
    </row>
    <row r="761" spans="2:11" ht="22.5" customHeight="1">
      <c r="B761" s="4" t="s">
        <v>668</v>
      </c>
      <c r="C761" s="12" t="s">
        <v>814</v>
      </c>
      <c r="D761" s="8" t="s">
        <v>35</v>
      </c>
      <c r="E761" s="6">
        <v>0.39971</v>
      </c>
      <c r="F761" s="10">
        <v>30</v>
      </c>
      <c r="G761" s="5" t="s">
        <v>36</v>
      </c>
      <c r="H761" s="17">
        <f>E761*F761</f>
        <v>11.9913</v>
      </c>
      <c r="I761" s="10">
        <v>0.7280692167577413</v>
      </c>
      <c r="J761" s="10" t="s">
        <v>100</v>
      </c>
      <c r="K761" s="7">
        <v>41536</v>
      </c>
    </row>
    <row r="762" spans="2:11" ht="22.5" customHeight="1">
      <c r="B762" s="4" t="s">
        <v>668</v>
      </c>
      <c r="C762" s="12" t="s">
        <v>815</v>
      </c>
      <c r="D762" s="8" t="s">
        <v>35</v>
      </c>
      <c r="E762" s="6">
        <v>0.39971</v>
      </c>
      <c r="F762" s="10">
        <v>30</v>
      </c>
      <c r="G762" s="5" t="s">
        <v>36</v>
      </c>
      <c r="H762" s="17">
        <f>E762*F762</f>
        <v>11.9913</v>
      </c>
      <c r="I762" s="10">
        <v>0.7280692167577413</v>
      </c>
      <c r="J762" s="10" t="s">
        <v>104</v>
      </c>
      <c r="K762" s="7">
        <v>41536</v>
      </c>
    </row>
    <row r="763" spans="2:11" ht="22.5" customHeight="1">
      <c r="B763" s="4" t="s">
        <v>668</v>
      </c>
      <c r="C763" s="12" t="s">
        <v>813</v>
      </c>
      <c r="D763" s="8" t="s">
        <v>35</v>
      </c>
      <c r="E763" s="6">
        <v>0.39971</v>
      </c>
      <c r="F763" s="10">
        <v>27.5</v>
      </c>
      <c r="G763" s="5" t="s">
        <v>36</v>
      </c>
      <c r="H763" s="17">
        <f>E763*F763</f>
        <v>10.992025</v>
      </c>
      <c r="I763" s="10">
        <v>0.7280692167577413</v>
      </c>
      <c r="J763" s="10" t="s">
        <v>272</v>
      </c>
      <c r="K763" s="7">
        <v>41536</v>
      </c>
    </row>
    <row r="764" spans="2:11" ht="22.5" customHeight="1">
      <c r="B764" s="4" t="s">
        <v>1025</v>
      </c>
      <c r="C764" s="12" t="s">
        <v>1026</v>
      </c>
      <c r="D764" s="8" t="s">
        <v>35</v>
      </c>
      <c r="E764" s="6">
        <v>1.35378</v>
      </c>
      <c r="F764" s="10">
        <v>15</v>
      </c>
      <c r="G764" s="5" t="s">
        <v>36</v>
      </c>
      <c r="H764" s="17">
        <f>E764*F764</f>
        <v>20.3067</v>
      </c>
      <c r="I764" s="10">
        <v>0.6115490425488663</v>
      </c>
      <c r="J764" s="10" t="s">
        <v>100</v>
      </c>
      <c r="K764" s="7">
        <v>41508</v>
      </c>
    </row>
  </sheetData>
  <sheetProtection/>
  <printOptions/>
  <pageMargins left="0.5" right="0.5" top="0.5" bottom="0.710409842519685" header="0.5" footer="0.5"/>
  <pageSetup fitToHeight="0" fitToWidth="1" horizontalDpi="600" verticalDpi="600" orientation="landscape" scale="65"/>
  <headerFooter alignWithMargins="0">
    <oddFooter>&amp;L&amp;"Arial"&amp;9 Prepared by Myers and Stauffer LC &amp;C&amp;"Arial"&amp;9Page &amp;P of &amp;N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Weekly_NADAC_20131003</dc:title>
  <dc:subject>Weekly NADAC Reference File as of 10/03/2013</dc:subject>
  <dc:creator/>
  <cp:keywords>NDC Description, NDC, NADAC Per Unit, Effective Date, Pricing Unit, Pharmacy Type Indicator, OTC, Explanation Code, Classification for Rate Setting, Corresponding Generic Drug NADAC Per Unit, Corresponding Generic Drug Effective Date</cp:keywords>
  <dc:description/>
  <cp:lastModifiedBy/>
  <dcterms:created xsi:type="dcterms:W3CDTF">2013-10-17T16:14:59Z</dcterms:created>
  <dcterms:modified xsi:type="dcterms:W3CDTF">2013-10-17T16:14:59Z</dcterms:modified>
  <cp:category/>
  <cp:version/>
  <cp:contentType/>
  <cp:contentStatus/>
</cp:coreProperties>
</file>